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1400"/>
  </bookViews>
  <sheets>
    <sheet name="додаток 1" sheetId="9" r:id="rId1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'додаток 1'!$16:$16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'додаток 1'!$B$1:$S$194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4525"/>
</workbook>
</file>

<file path=xl/calcChain.xml><?xml version="1.0" encoding="utf-8"?>
<calcChain xmlns="http://schemas.openxmlformats.org/spreadsheetml/2006/main">
  <c r="V185" i="9" l="1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152" i="9"/>
  <c r="S153" i="9"/>
  <c r="S154" i="9"/>
  <c r="S155" i="9"/>
  <c r="S156" i="9"/>
  <c r="S157" i="9"/>
  <c r="S158" i="9"/>
  <c r="S159" i="9"/>
  <c r="S160" i="9"/>
  <c r="S161" i="9"/>
  <c r="S162" i="9"/>
  <c r="S163" i="9"/>
  <c r="S164" i="9"/>
  <c r="S165" i="9"/>
  <c r="S166" i="9"/>
  <c r="S167" i="9"/>
  <c r="S168" i="9"/>
  <c r="S169" i="9"/>
  <c r="S170" i="9"/>
  <c r="S171" i="9"/>
  <c r="S172" i="9"/>
  <c r="S173" i="9"/>
  <c r="S174" i="9"/>
  <c r="S175" i="9"/>
  <c r="S176" i="9"/>
  <c r="S177" i="9"/>
  <c r="S178" i="9"/>
  <c r="S179" i="9"/>
  <c r="S180" i="9"/>
</calcChain>
</file>

<file path=xl/sharedStrings.xml><?xml version="1.0" encoding="utf-8"?>
<sst xmlns="http://schemas.openxmlformats.org/spreadsheetml/2006/main" count="371" uniqueCount="349">
  <si>
    <t>Ставки земельного податку</t>
  </si>
  <si>
    <t>Адміністративно-територіальні одиниці, для яких встановлені ставки та пільги</t>
  </si>
  <si>
    <t>код згідно з КАТОТТГ</t>
  </si>
  <si>
    <t>назва</t>
  </si>
  <si>
    <t>за земельні ділянки, нормативну грошову оцінку яких проведено (незалежно від місце-знаходження)</t>
  </si>
  <si>
    <t>за земельні ділянки за межами населених пунктів, нормативну грошову оцінку яких не проведено</t>
  </si>
  <si>
    <t>для юридичних осіб</t>
  </si>
  <si>
    <t>для фізичних осіб</t>
  </si>
  <si>
    <t>для юридичних осіб (крім державної та комунальної форми власності)</t>
  </si>
  <si>
    <t>для юридичних осіб державної форми власності</t>
  </si>
  <si>
    <t>для юридичних осіб комунальної форми власності</t>
  </si>
  <si>
    <t>1</t>
  </si>
  <si>
    <t>2</t>
  </si>
  <si>
    <t>3</t>
  </si>
  <si>
    <t>01</t>
  </si>
  <si>
    <t>Земельні ділянки сільськогосподарського призначення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</si>
  <si>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</si>
  <si>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</si>
  <si>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</si>
  <si>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</si>
  <si>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</si>
  <si>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</si>
  <si>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</si>
  <si>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</si>
  <si>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</si>
  <si>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Для дослідних і навчальних цілей</t>
  </si>
  <si>
    <t>01.10</t>
  </si>
  <si>
    <t>Для пропаганди передового досвіду ведення сільського господарства</t>
  </si>
  <si>
    <t>01.11</t>
  </si>
  <si>
    <t>Для надання послуг у сільському господарстві</t>
  </si>
  <si>
    <t>01.12</t>
  </si>
  <si>
    <t>Для розміщення інфраструктури оптових ринків сільськогосподарської продукції</t>
  </si>
  <si>
    <t>01.13</t>
  </si>
  <si>
    <t>Для іншого сільськогосподарського призначення</t>
  </si>
  <si>
    <t>01.14</t>
  </si>
  <si>
    <t>Для цілей підрозділів 01.01 - 01.13, 01.15 - 01.19 та для збереження та використання земель природно-заповідного фонду</t>
  </si>
  <si>
    <t>01.15</t>
  </si>
  <si>
    <t>Земельні ділянки запасу під сільськогосподарськими будівлями і дворами</t>
  </si>
  <si>
    <t>01.16</t>
  </si>
  <si>
    <t>Земельні ділянки під полезахисними лісовими смугами</t>
  </si>
  <si>
    <t>01.17</t>
  </si>
  <si>
    <t>Земельні ділянки запасу (земельні ділянки, які не надані у власність або користування громадянами чи юридичними особами)</t>
  </si>
  <si>
    <t>01.18</t>
  </si>
  <si>
    <t>Земельні ділянки загального користування, які використовуються як польові дороги, прогони</t>
  </si>
  <si>
    <t>01.19</t>
  </si>
  <si>
    <t>Земельні ділянки під громадськими сіножатями та громадськими пасовищами</t>
  </si>
  <si>
    <t>02</t>
  </si>
  <si>
    <t>Земельні ділянки житлової забудови</t>
  </si>
  <si>
    <t>02.01</t>
  </si>
  <si>
    <t>Для будівництва і обслуговування житлового будинку, господарських будівель і споруд (присадибна ділянка)</t>
  </si>
  <si>
    <t>02.02</t>
  </si>
  <si>
    <t>Для колективного житлового будівництва</t>
  </si>
  <si>
    <t>02.03</t>
  </si>
  <si>
    <t>Для будівництва і обслуговування багатоквартирного житлового будинку</t>
  </si>
  <si>
    <t>02.04</t>
  </si>
  <si>
    <t>Для будівництва і обслуговування будівель тимчасового проживання</t>
  </si>
  <si>
    <t>02.05</t>
  </si>
  <si>
    <t>Для будівництва індивідуальних гаражів</t>
  </si>
  <si>
    <t>02.06</t>
  </si>
  <si>
    <t>Для колективного гаражного будівництва</t>
  </si>
  <si>
    <t>02.07</t>
  </si>
  <si>
    <t>Для іншої житлової забудови</t>
  </si>
  <si>
    <t>02.08</t>
  </si>
  <si>
    <t>Для цілей підрозділів 02.01-02.07, 02.09-02.12 та для збереження та використання земель природно-заповідного фонду</t>
  </si>
  <si>
    <t>02.09</t>
  </si>
  <si>
    <t>Для будівництва і обслуговування паркінгів та автостоянок на землях житлової та громадської забудови</t>
  </si>
  <si>
    <t>02.10</t>
  </si>
  <si>
    <t>Для будівництва і обслуговування багатоквартирного житлового будинку з об’єктами торгово-розважальної та ринкової інфраструктури</t>
  </si>
  <si>
    <t>02.11</t>
  </si>
  <si>
    <t>Земельні ділянки запасу (земельні ділянки, які не надані у власність або користування громадянам чи юридичним особам)</t>
  </si>
  <si>
    <t>02.12</t>
  </si>
  <si>
    <t>Земельні ділянки загального користування, які використовуються як внутрішньоквартальні проїзди, пішохідні зони</t>
  </si>
  <si>
    <t>03</t>
  </si>
  <si>
    <t>Земельні ділянки громадської забудови</t>
  </si>
  <si>
    <t>03.01</t>
  </si>
  <si>
    <t>03.02</t>
  </si>
  <si>
    <t>03.03</t>
  </si>
  <si>
    <t>03.04</t>
  </si>
  <si>
    <t>03.05</t>
  </si>
  <si>
    <t>03.06</t>
  </si>
  <si>
    <t>03.07</t>
  </si>
  <si>
    <t>Для будівництва та обслуговування будівель торгівлі</t>
  </si>
  <si>
    <t>03.08</t>
  </si>
  <si>
    <t>Для будівництва та обслуговування об’єктів туристичної інфраструктури та закладів громадського харчування</t>
  </si>
  <si>
    <t>03.09</t>
  </si>
  <si>
    <t>Для будівництва та обслуговування будівель кредитно-фінансових установ</t>
  </si>
  <si>
    <t>03.10</t>
  </si>
  <si>
    <t>Для будівництва та обслуговування адміністративних будинків, офісних будівель компаній, які займаються підприємницькою діяльністю, пов’язаною з отриманням прибутку</t>
  </si>
  <si>
    <t>03.11</t>
  </si>
  <si>
    <t>Для будівництва та обслуговування будівель і споруд закладів науки</t>
  </si>
  <si>
    <t>03.12</t>
  </si>
  <si>
    <t>Для будівництва та обслуговування будівель закладів комунального обслуговування</t>
  </si>
  <si>
    <t>03.13</t>
  </si>
  <si>
    <t>Для будівництва та обслуговування будівель закладів побутового обслуговування</t>
  </si>
  <si>
    <t>03.14</t>
  </si>
  <si>
    <t>03.15</t>
  </si>
  <si>
    <t>Для будівництва та обслуговування інших будівель громадської забудови</t>
  </si>
  <si>
    <t>03.16</t>
  </si>
  <si>
    <t>Для цілей підрозділів 03.01-03.15, 03.17-03.20 та для збереження та використання земель природно-заповідного фонду</t>
  </si>
  <si>
    <t>03.17</t>
  </si>
  <si>
    <t>Для розміщення та експлуатації закладів з обслуговування відвідувачів об’єктів рекреаційного призначення</t>
  </si>
  <si>
    <t>03.18</t>
  </si>
  <si>
    <t>Для розміщення та експлуатації установ/місць виконання покарань</t>
  </si>
  <si>
    <t>03.19</t>
  </si>
  <si>
    <t>03.20</t>
  </si>
  <si>
    <t>04</t>
  </si>
  <si>
    <t>Земельні ділянки природно-заповідного фонду</t>
  </si>
  <si>
    <t>04.01</t>
  </si>
  <si>
    <t>Для збереження та використання біосферних заповідників</t>
  </si>
  <si>
    <t>04.02</t>
  </si>
  <si>
    <t>04.03</t>
  </si>
  <si>
    <t>04.04</t>
  </si>
  <si>
    <t>04.05</t>
  </si>
  <si>
    <t>Для збереження та використання зоологічних парків</t>
  </si>
  <si>
    <t>04.06</t>
  </si>
  <si>
    <t>Для збереження та використання дендрологічних парків</t>
  </si>
  <si>
    <t>04.07</t>
  </si>
  <si>
    <t>Для збереження та використання парків-пам’яток садово-паркового мистецтва</t>
  </si>
  <si>
    <t>04.08</t>
  </si>
  <si>
    <t>Для збереження та використання заказників</t>
  </si>
  <si>
    <t>04.09</t>
  </si>
  <si>
    <t>Для збереження та використання заповідних урочищ</t>
  </si>
  <si>
    <t>04.10</t>
  </si>
  <si>
    <t>Для збереження та використання пам’яток природи</t>
  </si>
  <si>
    <t>04.11</t>
  </si>
  <si>
    <t>Для збереження та використання регіональних ландшафтних парків</t>
  </si>
  <si>
    <t>05</t>
  </si>
  <si>
    <t>Земельні ділянки  іншого природоохоронного призначення</t>
  </si>
  <si>
    <t>05.01</t>
  </si>
  <si>
    <t>Земельні ділянки іншого природоохоронного призначення (земельні ділянки, в межах яких є природні об’єкти, що мають особливу наукову цінність, та які надаються для збереження і використання цих об’єктів, проведення наукових досліджень, освітньої та виховн</t>
  </si>
  <si>
    <t>05.02</t>
  </si>
  <si>
    <t>06</t>
  </si>
  <si>
    <t>Земельні ділянки оздоровчого призначення</t>
  </si>
  <si>
    <t>06.01</t>
  </si>
  <si>
    <t>Для будівництва і обслуговування санаторно-оздоровчих закладів</t>
  </si>
  <si>
    <t>06.02</t>
  </si>
  <si>
    <t>Для розробки родовищ природних лікувальних ресурсів</t>
  </si>
  <si>
    <t>06.03</t>
  </si>
  <si>
    <t>Для інших оздоровчих цілей</t>
  </si>
  <si>
    <t>06.04</t>
  </si>
  <si>
    <t>Для цілей підрозділів 06.01-06.03, 06.05 та для збереження та використання земель природно-заповідного фонду</t>
  </si>
  <si>
    <t>06.05</t>
  </si>
  <si>
    <t>07</t>
  </si>
  <si>
    <t>Земельні ділянки  рекреаційного призначення</t>
  </si>
  <si>
    <t>07.01</t>
  </si>
  <si>
    <t>Для будівництва та обслуговування об’єктів рекреаційного призначення</t>
  </si>
  <si>
    <t>07.02</t>
  </si>
  <si>
    <t>Для будівництва та обслуговування об’єктів фізичної культури і спорту</t>
  </si>
  <si>
    <t>07.03</t>
  </si>
  <si>
    <t>Для індивідуального дачного будівництва</t>
  </si>
  <si>
    <t>07.04</t>
  </si>
  <si>
    <t>Для колективного дачного будівництва</t>
  </si>
  <si>
    <t>07.05</t>
  </si>
  <si>
    <t>Для цілей підрозділів 07.01-07.04, 07.06-07.09 та для збереження та використання земель природно-заповідного фонду</t>
  </si>
  <si>
    <t>07.06</t>
  </si>
  <si>
    <t>Для збереження, використання та відтворення зелених зон і зелених насаджень</t>
  </si>
  <si>
    <t>07.07</t>
  </si>
  <si>
    <t>07.08</t>
  </si>
  <si>
    <t>Земельні ділянки загального користування, які використовуються як зелені насадження загального користування</t>
  </si>
  <si>
    <t>07.09</t>
  </si>
  <si>
    <t>Земельні ділянки загального користування відведені під місця поховання</t>
  </si>
  <si>
    <t>08</t>
  </si>
  <si>
    <t>Земельні ділянки  історико-культурного призначення</t>
  </si>
  <si>
    <t>08.01</t>
  </si>
  <si>
    <t>Для забезпечення охорони об’єктів культурної спадщини</t>
  </si>
  <si>
    <t>08.02</t>
  </si>
  <si>
    <t>Для розміщення та обслуговування музейних закладів</t>
  </si>
  <si>
    <t>08.03</t>
  </si>
  <si>
    <t>Для іншого історико-культурного призначення</t>
  </si>
  <si>
    <t>08.04</t>
  </si>
  <si>
    <t>Для цілей підрозділів 08.01-08.03, 08.05 та для збереження та використання земель природно-заповідного фонду</t>
  </si>
  <si>
    <t>08.05</t>
  </si>
  <si>
    <t>09</t>
  </si>
  <si>
    <t>Земельні ділянки лісогосподарського призначення</t>
  </si>
  <si>
    <t>09.01</t>
  </si>
  <si>
    <t>Для ведення лісового господарства і пов’язаних з ним послуг</t>
  </si>
  <si>
    <t>09.02</t>
  </si>
  <si>
    <t>Для іншого лісогосподарського призначення</t>
  </si>
  <si>
    <t>09.03</t>
  </si>
  <si>
    <t>Для цілей підрозділів 09.01-09.02, 09.04-09.05 та для збереження та використання земель природно-заповідного фонду</t>
  </si>
  <si>
    <t>09.04</t>
  </si>
  <si>
    <t>Для розміщення господарських дворів лісогосподарських підприємств, установ, організацій та будівель лісомисливського господарства</t>
  </si>
  <si>
    <t>09.05</t>
  </si>
  <si>
    <t>10</t>
  </si>
  <si>
    <t>Земельні ділянки  водного фонду</t>
  </si>
  <si>
    <t>10.01</t>
  </si>
  <si>
    <t>Для експлуатації та догляду за водними об’єктами</t>
  </si>
  <si>
    <t>10.02</t>
  </si>
  <si>
    <t>Для облаштування та догляду за прибережними захисними смугами</t>
  </si>
  <si>
    <t>10.03</t>
  </si>
  <si>
    <t>Для експлуатації та догляду за смугами відведення</t>
  </si>
  <si>
    <t>10.04</t>
  </si>
  <si>
    <t>Для експлуатації та догляду за гідротехнічними, іншими водогосподарськими спорудами і каналами</t>
  </si>
  <si>
    <t>10.05</t>
  </si>
  <si>
    <t>Для догляду за береговими смугами водних шляхів</t>
  </si>
  <si>
    <t>10.06</t>
  </si>
  <si>
    <t>Для сінокосіння</t>
  </si>
  <si>
    <t>10.07</t>
  </si>
  <si>
    <t>Для рибогосподарських потреб</t>
  </si>
  <si>
    <t>10.08</t>
  </si>
  <si>
    <t>Для культурно-оздоровчих потреб, рекреаційних, спортивних і туристичних цілей</t>
  </si>
  <si>
    <t>10.09</t>
  </si>
  <si>
    <t>Для проведення науково-дослідних робіт</t>
  </si>
  <si>
    <t>10.10</t>
  </si>
  <si>
    <t>Для будівництва та експлуатації гідротехнічних, гідрометричних та лінійних споруд</t>
  </si>
  <si>
    <t>10.11</t>
  </si>
  <si>
    <t>Для будівництва та експлуатації санаторіїв та інших лікувально-оздоровчих закладів у межах прибережних захисних смуг морів, морських заток і лиманів</t>
  </si>
  <si>
    <t>10.12</t>
  </si>
  <si>
    <t>Для цілей підрозділів 10.01-10.11, 10.13-10.16 та для збереження та використання земель природно-заповідного фонду</t>
  </si>
  <si>
    <t>10.13</t>
  </si>
  <si>
    <t>10.14</t>
  </si>
  <si>
    <t>Водні об’єкти загального користування</t>
  </si>
  <si>
    <t>10.15</t>
  </si>
  <si>
    <t>Земельні ділянки під пляжами</t>
  </si>
  <si>
    <t>10.16</t>
  </si>
  <si>
    <t>Земельні ділянки під громадськими сіножатями</t>
  </si>
  <si>
    <t>11</t>
  </si>
  <si>
    <t>Земельні ділянки  промисловості</t>
  </si>
  <si>
    <t>11.01</t>
  </si>
  <si>
    <t>Для розміщення та експлуатації основних, підсобних і допоміжних будівель та споруд підприємствами, що пов’язані з користуванням надрами</t>
  </si>
  <si>
    <t>11.02</t>
  </si>
  <si>
    <t>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</si>
  <si>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11.03</t>
  </si>
  <si>
    <t>Для розміщення та експлуатації основних, підсобних і допоміжних будівель та споруд будівельних організацій та підприємств</t>
  </si>
  <si>
    <t>11.04</t>
  </si>
  <si>
    <t>Для розміщення та експлуатації основних, підсобних і допоміжних будівель та споруд технічної інфраструктури (виробництва та розподілення газу, постачання пари та гарячої води, збирання, очищення та розподілення води)</t>
  </si>
  <si>
    <t>11.05</t>
  </si>
  <si>
    <t xml:space="preserve"> Для цілей підрозділів 11.01-11.04, 11.06-11.08 та для збереження та використання земель природно-заповідного фонду</t>
  </si>
  <si>
    <t>11.06</t>
  </si>
  <si>
    <t>11.07</t>
  </si>
  <si>
    <t>Земельні ділянки загального користування, які використовуються як зелені насадження спеціального призначення</t>
  </si>
  <si>
    <t>11.08</t>
  </si>
  <si>
    <t>Земельні ділянки загального користування, відведенні для цілей поводження з відходами</t>
  </si>
  <si>
    <t>12</t>
  </si>
  <si>
    <t>Земельні ділянки транспорту</t>
  </si>
  <si>
    <t>12.01</t>
  </si>
  <si>
    <t>Для розміщення та експлуатації будівель і споруд залізничного транспорту</t>
  </si>
  <si>
    <t>12.02</t>
  </si>
  <si>
    <t xml:space="preserve"> Для розміщення та експлуатації будівель і споруд морського транспорту</t>
  </si>
  <si>
    <t>12.03</t>
  </si>
  <si>
    <t>Для розміщення та експлуатації будівель і споруд річкового транспорт</t>
  </si>
  <si>
    <t>12.04</t>
  </si>
  <si>
    <t>Для розміщення та експлуатації будівель і споруд автомобільного транспорту та дорожнього господарства</t>
  </si>
  <si>
    <t>12.05</t>
  </si>
  <si>
    <t>Для розміщення та експлуатації будівель і споруд авіаційного транспорту</t>
  </si>
  <si>
    <t>12.06</t>
  </si>
  <si>
    <t>Для розміщення та експлуатації об’єктів трубопровідного транспорту</t>
  </si>
  <si>
    <t>12.07</t>
  </si>
  <si>
    <t>Для розміщення та експлуатації будівель і споруд міського електротранспорту</t>
  </si>
  <si>
    <t>12.08</t>
  </si>
  <si>
    <t>Для розміщення та експлуатації будівель і споруд додаткових транспортних послуг та допоміжних операцій</t>
  </si>
  <si>
    <t>12.09</t>
  </si>
  <si>
    <t>Для розміщення та експлуатації будівель і споруд іншого наземного транспорту</t>
  </si>
  <si>
    <t>12.10</t>
  </si>
  <si>
    <t>Для цілей підрозділів 12.01-12.09, 12.11-12.13 та для збереження та використання земель природно-заповідного фонду</t>
  </si>
  <si>
    <t>12.11</t>
  </si>
  <si>
    <t>Для розміщення та експлуатації об’єктів дорожнього сервісу</t>
  </si>
  <si>
    <t>12.12</t>
  </si>
  <si>
    <t>12.13</t>
  </si>
  <si>
    <t>Земельні ділянки загального користування, які використовуються як вулиці, майдани, проїзди, дороги, набережні</t>
  </si>
  <si>
    <t>13</t>
  </si>
  <si>
    <t>13.01</t>
  </si>
  <si>
    <t>13.02</t>
  </si>
  <si>
    <t>Для розміщення та експлуатації будівель та споруд об’єктів поштового зв’язку</t>
  </si>
  <si>
    <t>13.03</t>
  </si>
  <si>
    <t>Для розміщення та експлуатації інших технічних засобів зв’язку</t>
  </si>
  <si>
    <t>13.04</t>
  </si>
  <si>
    <t xml:space="preserve"> Для цілей підрозділів 13.01-13.03, 13.05-13.06 та для збереження і використання земель природно-заповідного фонду</t>
  </si>
  <si>
    <t>13.05</t>
  </si>
  <si>
    <t>Для розміщення та постійної діяльності Державної служби спеціального зв’язку та захисту інформації України</t>
  </si>
  <si>
    <t>13.06</t>
  </si>
  <si>
    <t>14</t>
  </si>
  <si>
    <t>Земельні ділянки  енергетики</t>
  </si>
  <si>
    <t>14.01</t>
  </si>
  <si>
    <t>Для розміщення, будівництва, експлуатації та обслуговування будівель і споруд об’єктів енергогенеруючих підприємств, установ і організацій</t>
  </si>
  <si>
    <t>14.02</t>
  </si>
  <si>
    <t>Для розміщення, будівництва, експлуатації та обслуговування будівель і споруд об’єктів передачі електричної енергії</t>
  </si>
  <si>
    <t>14.03</t>
  </si>
  <si>
    <t>Для цілей підрозділів 14.01-14.02, 14.04-14.06 та для збереження та використання земель природно-заповідного фонду</t>
  </si>
  <si>
    <t>14.04</t>
  </si>
  <si>
    <t>14.05</t>
  </si>
  <si>
    <t>14.06</t>
  </si>
  <si>
    <t xml:space="preserve"> Земельні ділянки загального користування, відведені для цілей поводження з відходами</t>
  </si>
  <si>
    <t>15</t>
  </si>
  <si>
    <t>Земельні ділянки  оборони</t>
  </si>
  <si>
    <t>15.01</t>
  </si>
  <si>
    <t>15.02</t>
  </si>
  <si>
    <t>15.03</t>
  </si>
  <si>
    <t>15.04</t>
  </si>
  <si>
    <t>15.05</t>
  </si>
  <si>
    <t>15.06</t>
  </si>
  <si>
    <t>15.07</t>
  </si>
  <si>
    <t>15.08</t>
  </si>
  <si>
    <t>Для цілей підрозділів 15.01-15.07, 15.09-15.11 та для збереження та використання земель природно-заповідного фонд</t>
  </si>
  <si>
    <t>15.09</t>
  </si>
  <si>
    <t>Для розміщення структурних підрозділів апарату МВС, територіальних органів, закладів, установ і підприємств, що належать до сфери управління МВС</t>
  </si>
  <si>
    <t>15.10</t>
  </si>
  <si>
    <t>Для розміщення та постійної діяльності Національної поліції, її територіальних органів, підприємств, установ та організацій, що належать до сфери управління Національної поліції</t>
  </si>
  <si>
    <t>15.11</t>
  </si>
  <si>
    <t>Для розміщення структурних підрозділів Міноборони, територіальних органів, закладів, установ і підприємств, що належать до сфери управління Міноборони</t>
  </si>
  <si>
    <t>00</t>
  </si>
  <si>
    <t>Земельні ділянки, для яких ставки визначаються незалежно від цільового призначення</t>
  </si>
  <si>
    <t>місто Миколаїв у складі Миколаївської міської територіальної громади у Стрийському районі у Львівській області, адміністративний центр територіальної громади</t>
  </si>
  <si>
    <t>Для розміщення та експлуатації об’єктів і споруд електронних комунікацій</t>
  </si>
  <si>
    <t xml:space="preserve">Земельні ділянки електронних комунікацій (земельні ділянки, надані під повітряні і кабельні телефонно-телеграфні лінії та 
супутникові засоби зв’язку, а також підприємствам, установам та організаціям для здійснення відповідної діяльності)
</t>
  </si>
  <si>
    <t>Ставки встановлюються на 2026 рік та вводяться в дію з 01.01.2026 року.</t>
  </si>
  <si>
    <t>ПРОЄКТ</t>
  </si>
  <si>
    <t>Код області</t>
  </si>
  <si>
    <t>Код району</t>
  </si>
  <si>
    <t>UA46000000000026241</t>
  </si>
  <si>
    <t>UA46100000000023056</t>
  </si>
  <si>
    <t>до рішення міської ради</t>
  </si>
  <si>
    <t xml:space="preserve">від    «___» _________.____  № _____             
«Про встановлення ставок та пільг із сплати 
земельного податку  на території 
Миколаївської міської ради на 2026 рік»
</t>
  </si>
  <si>
    <t>Секретар міської ради                                                                                 Іван АНДРІЙЧИК</t>
  </si>
  <si>
    <t xml:space="preserve">1 Вид цільового призначення земельних ділянок зазначається згідно з додатком 59 до Порядку ведення Державного земельного кадастру, затвердженого постановою Кабінету Міністрів України від 17 жовтня 2012 р.
№ 1051 (Офіційний вісник України, 2012 р., № 89, ст. 3598; 2021 р., № 65, ст. 4117). Додатковий код зазначається у разі необхідності для певного коду цільового призначення встановити додаткову ставку (наприклад, для земельних ділянок, які мають певні ознаки або умови користування, або ставку, яка поряд з основною ставкою діє протягом обмеженого періоду). У такому разі за рядком з потрібним кодом цільового призначення додається новий рядок, у графі “код” зазначається такий самий код цільового призначення, у графі “додатковий код” зазначається код у цифровому форматі “хх” починаючи з 01, у графі “найменування” - опис особливостей, згідно з якими встановлюється окрема ставка. Для додаткових рядків заповнення графи “код” обов’язкове.
2 Ставки податку встановлюються з урахуванням норм підпункту 12.3.7 пункту 12.3 статті 12, пункту 30.2 статті 30, статей 274 і 277 Податкового кодексу України і зазначаються десятковим дробом із трьома (у разі потреби чотирма) десятковими знаками після коми.
3 Земельні ділянки, що класифікуються за відповідним кодом виду цільового призначення земельних ділянок згідно з додатком 59 до Порядку ведення Державного земельного кадастру, затвердженого постановою Кабінету Міністрів України від 17 жовтня 2012 р. № 1051 (Офіційний вісник України, 2012 р., № 89, ст. 3598; 2021 р., № 65, ст. 4117), звільняються/можуть звільнятися повністю або частково від оподаткування земельним податком відповідно до норм статей 281-283 Податкового кодексу України.
4 Зазначається категорія або інші ознаки земельних ділянок, для яких встановлюються ставки.  
</t>
  </si>
  <si>
    <t>Вид цільового призначення земель1</t>
  </si>
  <si>
    <t>код1</t>
  </si>
  <si>
    <t>додатко вий код1  (за наявності)</t>
  </si>
  <si>
    <t>найменування1</t>
  </si>
  <si>
    <t>Ставки податку2
(відсотків нормативної грошової оцінки)</t>
  </si>
  <si>
    <t>Ставки податку2 за земельні ділянки, що знаходяться у постійному користуванні (відсотків нормативної грошової оцінки)</t>
  </si>
  <si>
    <t>Для ведення товарного сільськогосподарського виробництва3</t>
  </si>
  <si>
    <t>Для ведення фермерського господарства3</t>
  </si>
  <si>
    <t>Для ведення особистого селянського господарства3</t>
  </si>
  <si>
    <t>Для сінокосіння і випасання худоби3</t>
  </si>
  <si>
    <t>Для городництва3</t>
  </si>
  <si>
    <t>Для колективного садівництва3</t>
  </si>
  <si>
    <t>Для індивідуального садівництва3</t>
  </si>
  <si>
    <t>Для ведення підсобного сільського господарства3</t>
  </si>
  <si>
    <t>Для будівництва та обслуговування будівель органів державної влади та органів місцевого самоврядування3</t>
  </si>
  <si>
    <t>Для будівництва та обслуговування будівель закладів освіти3</t>
  </si>
  <si>
    <t>Для будівництва та обслуговування будівель закладів охорони здоров’я та соціальної допомоги3</t>
  </si>
  <si>
    <t>Для будівництва та обслуговування будівель громадських та релігійних організацій3</t>
  </si>
  <si>
    <t xml:space="preserve"> Для будівництва та обслуговування будівель закладів культурно-просвітницького обслуговування3</t>
  </si>
  <si>
    <t>Для будівництва та обслуговування будівель екстериторіальних організацій та органів3</t>
  </si>
  <si>
    <t>Для розміщення та постійної діяльності органів і підрозділів ДСНС3</t>
  </si>
  <si>
    <t>Для збереження та використання природних заповідників3</t>
  </si>
  <si>
    <t>Для збереження та використання національних природних парків3</t>
  </si>
  <si>
    <t>Для збереження та використання ботанічних садів3</t>
  </si>
  <si>
    <t>Для розміщення та постійної діяльності інших, створених відповідно до законів, військових формувань3</t>
  </si>
  <si>
    <t>Для розміщення та постійної діяльності Служби зовнішньої розвідки України3</t>
  </si>
  <si>
    <t>Для розміщення та постійної діяльності Державної спеціальної служби транспорту3</t>
  </si>
  <si>
    <t>Для розміщення та постійної діяльності Служби безпеки3</t>
  </si>
  <si>
    <t>Для розміщення та постійної діяльності Державної прикордонної служби3</t>
  </si>
  <si>
    <t>Для розміщення та постійної діяльності Національної гвардії3</t>
  </si>
  <si>
    <t>Для розміщення та постійної діяльності Збройних Сил3</t>
  </si>
  <si>
    <t>Додаток 1</t>
  </si>
  <si>
    <t>UA46100110000018989</t>
  </si>
  <si>
    <t xml:space="preserve"> Миколаївська  територіальна громада у Стрийському районі у Львівській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</si>
</sst>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8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Times New Roman CYR"/>
      <family val="1"/>
      <charset val="204"/>
    </font>
    <font>
      <sz val="12"/>
      <color indexed="9"/>
      <name val="Times New Roman"/>
      <family val="1"/>
    </font>
    <font>
      <sz val="12"/>
      <color indexed="9"/>
      <name val="Arial"/>
      <family val="2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13"/>
      <name val="Times New Roman"/>
      <family val="1"/>
    </font>
    <font>
      <sz val="8"/>
      <color indexed="8"/>
      <name val="Times New Roman"/>
      <family val="1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sz val="10"/>
      <color indexed="9"/>
      <name val="Arial"/>
      <family val="2"/>
      <charset val="204"/>
    </font>
    <font>
      <sz val="12"/>
      <color indexed="9"/>
      <name val="Arial"/>
      <family val="2"/>
      <charset val="204"/>
    </font>
    <font>
      <sz val="1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1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0" borderId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1" fillId="7" borderId="7" applyNumberFormat="0" applyAlignment="0" applyProtection="0"/>
    <xf numFmtId="0" fontId="22" fillId="4" borderId="0" applyNumberFormat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  <xf numFmtId="0" fontId="28" fillId="0" borderId="11" applyNumberFormat="0" applyFill="0" applyAlignment="0" applyProtection="0"/>
    <xf numFmtId="0" fontId="29" fillId="20" borderId="12" applyNumberFormat="0" applyAlignment="0" applyProtection="0"/>
    <xf numFmtId="0" fontId="30" fillId="0" borderId="0" applyNumberFormat="0" applyFill="0" applyBorder="0" applyAlignment="0" applyProtection="0"/>
    <xf numFmtId="0" fontId="31" fillId="21" borderId="7" applyNumberFormat="0" applyAlignment="0" applyProtection="0"/>
    <xf numFmtId="0" fontId="32" fillId="0" borderId="13" applyNumberFormat="0" applyFill="0" applyAlignment="0" applyProtection="0"/>
    <xf numFmtId="0" fontId="33" fillId="3" borderId="0" applyNumberFormat="0" applyBorder="0" applyAlignment="0" applyProtection="0"/>
    <xf numFmtId="0" fontId="2" fillId="22" borderId="14" applyNumberFormat="0" applyFont="0" applyAlignment="0" applyProtection="0"/>
    <xf numFmtId="0" fontId="1" fillId="22" borderId="14" applyNumberFormat="0" applyFont="0" applyAlignment="0" applyProtection="0"/>
    <xf numFmtId="0" fontId="34" fillId="21" borderId="15" applyNumberFormat="0" applyAlignment="0" applyProtection="0"/>
    <xf numFmtId="0" fontId="35" fillId="23" borderId="0" applyNumberFormat="0" applyBorder="0" applyAlignment="0" applyProtection="0"/>
    <xf numFmtId="0" fontId="36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0" fillId="0" borderId="0"/>
  </cellStyleXfs>
  <cellXfs count="108">
    <xf numFmtId="0" fontId="0" fillId="0" borderId="0" xfId="0"/>
    <xf numFmtId="49" fontId="6" fillId="0" borderId="0" xfId="2" applyNumberFormat="1" applyFont="1" applyAlignment="1">
      <alignment horizontal="center" wrapText="1"/>
    </xf>
    <xf numFmtId="0" fontId="6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3" fillId="0" borderId="0" xfId="2" applyFont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right" vertical="top" wrapText="1"/>
    </xf>
    <xf numFmtId="0" fontId="7" fillId="0" borderId="0" xfId="2" applyFont="1" applyBorder="1" applyAlignment="1">
      <alignment horizontal="right" vertical="top" wrapText="1"/>
    </xf>
    <xf numFmtId="0" fontId="6" fillId="0" borderId="0" xfId="2" applyFont="1" applyAlignment="1">
      <alignment horizontal="left" vertical="top" wrapText="1"/>
    </xf>
    <xf numFmtId="0" fontId="8" fillId="0" borderId="0" xfId="2" applyFont="1" applyAlignment="1">
      <alignment horizontal="center" vertical="top" wrapText="1"/>
    </xf>
    <xf numFmtId="0" fontId="9" fillId="0" borderId="0" xfId="2" applyFont="1" applyAlignment="1">
      <alignment horizontal="center" vertical="top" wrapText="1"/>
    </xf>
    <xf numFmtId="0" fontId="6" fillId="0" borderId="0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13" fillId="0" borderId="0" xfId="2" applyFont="1" applyBorder="1" applyAlignment="1">
      <alignment horizontal="left" vertical="top" wrapText="1"/>
    </xf>
    <xf numFmtId="0" fontId="8" fillId="0" borderId="0" xfId="2" applyFont="1" applyBorder="1" applyAlignment="1">
      <alignment horizontal="center" vertical="top" wrapText="1"/>
    </xf>
    <xf numFmtId="0" fontId="9" fillId="0" borderId="0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4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16" fillId="0" borderId="0" xfId="2" applyFont="1" applyBorder="1" applyAlignment="1">
      <alignment wrapText="1"/>
    </xf>
    <xf numFmtId="0" fontId="3" fillId="0" borderId="0" xfId="2" applyFont="1" applyBorder="1"/>
    <xf numFmtId="0" fontId="16" fillId="0" borderId="0" xfId="2" applyFont="1" applyBorder="1" applyAlignment="1">
      <alignment horizontal="left"/>
    </xf>
    <xf numFmtId="0" fontId="17" fillId="0" borderId="0" xfId="2" applyFont="1" applyBorder="1" applyAlignment="1">
      <alignment horizontal="left"/>
    </xf>
    <xf numFmtId="0" fontId="18" fillId="0" borderId="0" xfId="2" applyFont="1" applyBorder="1" applyAlignment="1">
      <alignment horizontal="center"/>
    </xf>
    <xf numFmtId="0" fontId="3" fillId="0" borderId="0" xfId="2" applyFont="1" applyBorder="1" applyAlignment="1">
      <alignment wrapText="1"/>
    </xf>
    <xf numFmtId="0" fontId="18" fillId="0" borderId="0" xfId="2" applyFont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20" fillId="0" borderId="0" xfId="67"/>
    <xf numFmtId="0" fontId="41" fillId="0" borderId="0" xfId="67" applyFont="1" applyAlignment="1">
      <alignment wrapText="1"/>
    </xf>
    <xf numFmtId="0" fontId="5" fillId="0" borderId="0" xfId="67" applyFont="1" applyAlignment="1">
      <alignment wrapText="1"/>
    </xf>
    <xf numFmtId="0" fontId="41" fillId="0" borderId="0" xfId="67" applyFont="1"/>
    <xf numFmtId="0" fontId="14" fillId="0" borderId="0" xfId="67" applyFont="1" applyAlignment="1">
      <alignment wrapText="1"/>
    </xf>
    <xf numFmtId="0" fontId="42" fillId="0" borderId="0" xfId="67" applyFont="1"/>
    <xf numFmtId="0" fontId="43" fillId="0" borderId="0" xfId="67" applyFont="1"/>
    <xf numFmtId="0" fontId="4" fillId="0" borderId="1" xfId="67" applyFont="1" applyBorder="1" applyAlignment="1">
      <alignment horizontal="center" vertical="center" wrapText="1"/>
    </xf>
    <xf numFmtId="49" fontId="15" fillId="0" borderId="0" xfId="67" applyNumberFormat="1" applyFont="1" applyFill="1" applyBorder="1" applyAlignment="1">
      <alignment horizontal="center" vertical="center" wrapText="1"/>
    </xf>
    <xf numFmtId="0" fontId="15" fillId="0" borderId="0" xfId="67" applyFont="1" applyFill="1" applyBorder="1" applyAlignment="1">
      <alignment vertical="center" wrapText="1"/>
    </xf>
    <xf numFmtId="0" fontId="20" fillId="0" borderId="0" xfId="67" applyFont="1" applyFill="1" applyBorder="1"/>
    <xf numFmtId="2" fontId="20" fillId="0" borderId="0" xfId="67" applyNumberFormat="1" applyFont="1" applyFill="1" applyBorder="1"/>
    <xf numFmtId="0" fontId="13" fillId="0" borderId="0" xfId="67" applyFont="1" applyAlignment="1">
      <alignment wrapText="1"/>
    </xf>
    <xf numFmtId="0" fontId="20" fillId="0" borderId="0" xfId="67" applyAlignment="1">
      <alignment horizontal="center"/>
    </xf>
    <xf numFmtId="0" fontId="20" fillId="0" borderId="0" xfId="67" applyAlignment="1">
      <alignment wrapText="1"/>
    </xf>
    <xf numFmtId="0" fontId="20" fillId="0" borderId="0" xfId="67" applyFont="1"/>
    <xf numFmtId="164" fontId="41" fillId="0" borderId="0" xfId="67" applyNumberFormat="1" applyFont="1" applyAlignment="1">
      <alignment vertical="center" wrapText="1"/>
    </xf>
    <xf numFmtId="0" fontId="20" fillId="0" borderId="0" xfId="67" applyAlignment="1">
      <alignment horizontal="center" wrapText="1"/>
    </xf>
    <xf numFmtId="0" fontId="20" fillId="0" borderId="1" xfId="67" applyBorder="1"/>
    <xf numFmtId="0" fontId="20" fillId="0" borderId="1" xfId="67" applyBorder="1" applyAlignment="1">
      <alignment vertical="center"/>
    </xf>
    <xf numFmtId="0" fontId="20" fillId="0" borderId="1" xfId="67" applyBorder="1" applyAlignment="1">
      <alignment horizontal="center" vertical="center"/>
    </xf>
    <xf numFmtId="164" fontId="20" fillId="0" borderId="1" xfId="67" applyNumberFormat="1" applyBorder="1" applyAlignment="1">
      <alignment vertical="center"/>
    </xf>
    <xf numFmtId="164" fontId="20" fillId="0" borderId="1" xfId="67" applyNumberFormat="1" applyFont="1" applyBorder="1" applyAlignment="1">
      <alignment vertical="center"/>
    </xf>
    <xf numFmtId="0" fontId="39" fillId="0" borderId="0" xfId="67" applyFont="1" applyAlignment="1">
      <alignment horizontal="left" vertical="top" wrapText="1"/>
    </xf>
    <xf numFmtId="0" fontId="18" fillId="0" borderId="0" xfId="67" applyFont="1" applyBorder="1" applyAlignment="1">
      <alignment horizontal="center" vertical="top"/>
    </xf>
    <xf numFmtId="0" fontId="47" fillId="0" borderId="0" xfId="67" applyFont="1"/>
    <xf numFmtId="0" fontId="10" fillId="0" borderId="0" xfId="2" applyFont="1" applyAlignment="1">
      <alignment horizontal="left" vertical="top" wrapText="1"/>
    </xf>
    <xf numFmtId="0" fontId="10" fillId="0" borderId="0" xfId="2" applyFont="1" applyBorder="1" applyAlignment="1">
      <alignment horizontal="right" vertical="top" wrapText="1"/>
    </xf>
    <xf numFmtId="0" fontId="20" fillId="0" borderId="0" xfId="67" applyBorder="1"/>
    <xf numFmtId="0" fontId="20" fillId="0" borderId="0" xfId="67" applyBorder="1" applyAlignment="1">
      <alignment horizontal="center"/>
    </xf>
    <xf numFmtId="0" fontId="20" fillId="0" borderId="0" xfId="67" applyBorder="1" applyAlignment="1">
      <alignment wrapText="1"/>
    </xf>
    <xf numFmtId="0" fontId="20" fillId="0" borderId="0" xfId="67" applyFont="1" applyBorder="1"/>
    <xf numFmtId="164" fontId="20" fillId="0" borderId="1" xfId="67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8" fillId="0" borderId="0" xfId="67" applyFont="1" applyBorder="1" applyAlignment="1">
      <alignment horizontal="center" vertical="top"/>
    </xf>
    <xf numFmtId="0" fontId="3" fillId="0" borderId="0" xfId="2" applyFont="1" applyBorder="1" applyAlignment="1">
      <alignment horizontal="left" wrapText="1"/>
    </xf>
    <xf numFmtId="0" fontId="0" fillId="0" borderId="0" xfId="0" applyAlignment="1"/>
    <xf numFmtId="0" fontId="6" fillId="0" borderId="0" xfId="2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0" fontId="20" fillId="0" borderId="1" xfId="67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0" fillId="0" borderId="1" xfId="67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20" fillId="0" borderId="4" xfId="67" applyBorder="1" applyAlignment="1"/>
    <xf numFmtId="0" fontId="20" fillId="0" borderId="5" xfId="67" applyBorder="1" applyAlignment="1"/>
    <xf numFmtId="0" fontId="6" fillId="0" borderId="0" xfId="2" applyFont="1" applyAlignment="1">
      <alignment horizontal="center" wrapText="1"/>
    </xf>
    <xf numFmtId="0" fontId="8" fillId="0" borderId="0" xfId="2" applyFont="1" applyAlignment="1">
      <alignment horizontal="center" vertical="top" wrapText="1"/>
    </xf>
    <xf numFmtId="0" fontId="11" fillId="0" borderId="1" xfId="2" applyFont="1" applyBorder="1" applyAlignment="1">
      <alignment horizontal="center" vertical="center" wrapText="1"/>
    </xf>
    <xf numFmtId="0" fontId="20" fillId="0" borderId="1" xfId="67" applyFont="1" applyBorder="1" applyAlignment="1">
      <alignment horizontal="center" vertical="center"/>
    </xf>
    <xf numFmtId="0" fontId="12" fillId="0" borderId="1" xfId="67" applyFont="1" applyBorder="1" applyAlignment="1">
      <alignment horizontal="center" vertical="center" wrapText="1"/>
    </xf>
    <xf numFmtId="0" fontId="39" fillId="0" borderId="1" xfId="67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9" fillId="0" borderId="1" xfId="67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5" fillId="0" borderId="0" xfId="2" applyFont="1" applyAlignment="1">
      <alignment horizontal="left" vertical="top" wrapText="1"/>
    </xf>
    <xf numFmtId="0" fontId="46" fillId="0" borderId="0" xfId="0" applyFont="1" applyAlignment="1">
      <alignment horizontal="left"/>
    </xf>
    <xf numFmtId="0" fontId="10" fillId="0" borderId="0" xfId="2" applyFont="1" applyAlignment="1">
      <alignment horizontal="left" vertical="top" wrapText="1"/>
    </xf>
    <xf numFmtId="0" fontId="44" fillId="0" borderId="0" xfId="0" applyFont="1" applyAlignment="1">
      <alignment horizontal="left" vertical="top" wrapText="1"/>
    </xf>
    <xf numFmtId="0" fontId="40" fillId="0" borderId="18" xfId="2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3" xfId="2" applyFont="1" applyBorder="1" applyAlignment="1">
      <alignment horizontal="center" vertical="top" wrapText="1"/>
    </xf>
    <xf numFmtId="0" fontId="20" fillId="0" borderId="4" xfId="67" applyFont="1" applyBorder="1" applyAlignment="1">
      <alignment horizontal="center" vertical="top" wrapText="1"/>
    </xf>
    <xf numFmtId="0" fontId="20" fillId="0" borderId="5" xfId="67" applyFont="1" applyBorder="1" applyAlignment="1">
      <alignment horizontal="center" vertical="top" wrapText="1"/>
    </xf>
    <xf numFmtId="0" fontId="0" fillId="0" borderId="16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67"/>
    <cellStyle name="Обычный_БЛАНКИ_ЗЕМЛЯ_new" xfId="2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615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7"/>
  <sheetViews>
    <sheetView tabSelected="1" topLeftCell="B172" zoomScaleNormal="100" workbookViewId="0">
      <selection activeCell="I141" sqref="I141"/>
    </sheetView>
  </sheetViews>
  <sheetFormatPr defaultRowHeight="13.2" x14ac:dyDescent="0.25"/>
  <cols>
    <col min="1" max="1" width="0" style="33" hidden="1" customWidth="1"/>
    <col min="2" max="2" width="11.6640625" style="46" customWidth="1"/>
    <col min="3" max="3" width="12" style="46" customWidth="1"/>
    <col min="4" max="4" width="12.88671875" style="50" customWidth="1"/>
    <col min="5" max="5" width="17.109375" style="46" customWidth="1"/>
    <col min="6" max="6" width="24.5546875" style="47" customWidth="1"/>
    <col min="7" max="10" width="13.6640625" style="33" customWidth="1"/>
    <col min="11" max="11" width="13.6640625" style="48" customWidth="1"/>
    <col min="12" max="12" width="11.44140625" style="48" customWidth="1"/>
    <col min="13" max="14" width="13.6640625" style="48" customWidth="1"/>
    <col min="15" max="17" width="13.6640625" style="33" customWidth="1"/>
    <col min="18" max="18" width="14.109375" style="33" customWidth="1"/>
    <col min="19" max="19" width="53.109375" style="34" hidden="1" customWidth="1"/>
    <col min="20" max="20" width="53.109375" style="35" hidden="1" customWidth="1"/>
    <col min="21" max="21" width="78.5546875" style="56" hidden="1" customWidth="1"/>
    <col min="22" max="22" width="80" style="36" hidden="1" customWidth="1"/>
    <col min="23" max="257" width="8.88671875" style="33"/>
    <col min="258" max="258" width="11.6640625" style="33" customWidth="1"/>
    <col min="259" max="259" width="12" style="33" customWidth="1"/>
    <col min="260" max="260" width="12.88671875" style="33" customWidth="1"/>
    <col min="261" max="261" width="17.109375" style="33" customWidth="1"/>
    <col min="262" max="262" width="24.5546875" style="33" customWidth="1"/>
    <col min="263" max="267" width="13.6640625" style="33" customWidth="1"/>
    <col min="268" max="268" width="11.44140625" style="33" customWidth="1"/>
    <col min="269" max="273" width="13.6640625" style="33" customWidth="1"/>
    <col min="274" max="274" width="14.109375" style="33" customWidth="1"/>
    <col min="275" max="278" width="0" style="33" hidden="1" customWidth="1"/>
    <col min="279" max="513" width="8.88671875" style="33"/>
    <col min="514" max="514" width="11.6640625" style="33" customWidth="1"/>
    <col min="515" max="515" width="12" style="33" customWidth="1"/>
    <col min="516" max="516" width="12.88671875" style="33" customWidth="1"/>
    <col min="517" max="517" width="17.109375" style="33" customWidth="1"/>
    <col min="518" max="518" width="24.5546875" style="33" customWidth="1"/>
    <col min="519" max="523" width="13.6640625" style="33" customWidth="1"/>
    <col min="524" max="524" width="11.44140625" style="33" customWidth="1"/>
    <col min="525" max="529" width="13.6640625" style="33" customWidth="1"/>
    <col min="530" max="530" width="14.109375" style="33" customWidth="1"/>
    <col min="531" max="534" width="0" style="33" hidden="1" customWidth="1"/>
    <col min="535" max="769" width="8.88671875" style="33"/>
    <col min="770" max="770" width="11.6640625" style="33" customWidth="1"/>
    <col min="771" max="771" width="12" style="33" customWidth="1"/>
    <col min="772" max="772" width="12.88671875" style="33" customWidth="1"/>
    <col min="773" max="773" width="17.109375" style="33" customWidth="1"/>
    <col min="774" max="774" width="24.5546875" style="33" customWidth="1"/>
    <col min="775" max="779" width="13.6640625" style="33" customWidth="1"/>
    <col min="780" max="780" width="11.44140625" style="33" customWidth="1"/>
    <col min="781" max="785" width="13.6640625" style="33" customWidth="1"/>
    <col min="786" max="786" width="14.109375" style="33" customWidth="1"/>
    <col min="787" max="790" width="0" style="33" hidden="1" customWidth="1"/>
    <col min="791" max="1025" width="8.88671875" style="33"/>
    <col min="1026" max="1026" width="11.6640625" style="33" customWidth="1"/>
    <col min="1027" max="1027" width="12" style="33" customWidth="1"/>
    <col min="1028" max="1028" width="12.88671875" style="33" customWidth="1"/>
    <col min="1029" max="1029" width="17.109375" style="33" customWidth="1"/>
    <col min="1030" max="1030" width="24.5546875" style="33" customWidth="1"/>
    <col min="1031" max="1035" width="13.6640625" style="33" customWidth="1"/>
    <col min="1036" max="1036" width="11.44140625" style="33" customWidth="1"/>
    <col min="1037" max="1041" width="13.6640625" style="33" customWidth="1"/>
    <col min="1042" max="1042" width="14.109375" style="33" customWidth="1"/>
    <col min="1043" max="1046" width="0" style="33" hidden="1" customWidth="1"/>
    <col min="1047" max="1281" width="8.88671875" style="33"/>
    <col min="1282" max="1282" width="11.6640625" style="33" customWidth="1"/>
    <col min="1283" max="1283" width="12" style="33" customWidth="1"/>
    <col min="1284" max="1284" width="12.88671875" style="33" customWidth="1"/>
    <col min="1285" max="1285" width="17.109375" style="33" customWidth="1"/>
    <col min="1286" max="1286" width="24.5546875" style="33" customWidth="1"/>
    <col min="1287" max="1291" width="13.6640625" style="33" customWidth="1"/>
    <col min="1292" max="1292" width="11.44140625" style="33" customWidth="1"/>
    <col min="1293" max="1297" width="13.6640625" style="33" customWidth="1"/>
    <col min="1298" max="1298" width="14.109375" style="33" customWidth="1"/>
    <col min="1299" max="1302" width="0" style="33" hidden="1" customWidth="1"/>
    <col min="1303" max="1537" width="8.88671875" style="33"/>
    <col min="1538" max="1538" width="11.6640625" style="33" customWidth="1"/>
    <col min="1539" max="1539" width="12" style="33" customWidth="1"/>
    <col min="1540" max="1540" width="12.88671875" style="33" customWidth="1"/>
    <col min="1541" max="1541" width="17.109375" style="33" customWidth="1"/>
    <col min="1542" max="1542" width="24.5546875" style="33" customWidth="1"/>
    <col min="1543" max="1547" width="13.6640625" style="33" customWidth="1"/>
    <col min="1548" max="1548" width="11.44140625" style="33" customWidth="1"/>
    <col min="1549" max="1553" width="13.6640625" style="33" customWidth="1"/>
    <col min="1554" max="1554" width="14.109375" style="33" customWidth="1"/>
    <col min="1555" max="1558" width="0" style="33" hidden="1" customWidth="1"/>
    <col min="1559" max="1793" width="8.88671875" style="33"/>
    <col min="1794" max="1794" width="11.6640625" style="33" customWidth="1"/>
    <col min="1795" max="1795" width="12" style="33" customWidth="1"/>
    <col min="1796" max="1796" width="12.88671875" style="33" customWidth="1"/>
    <col min="1797" max="1797" width="17.109375" style="33" customWidth="1"/>
    <col min="1798" max="1798" width="24.5546875" style="33" customWidth="1"/>
    <col min="1799" max="1803" width="13.6640625" style="33" customWidth="1"/>
    <col min="1804" max="1804" width="11.44140625" style="33" customWidth="1"/>
    <col min="1805" max="1809" width="13.6640625" style="33" customWidth="1"/>
    <col min="1810" max="1810" width="14.109375" style="33" customWidth="1"/>
    <col min="1811" max="1814" width="0" style="33" hidden="1" customWidth="1"/>
    <col min="1815" max="2049" width="8.88671875" style="33"/>
    <col min="2050" max="2050" width="11.6640625" style="33" customWidth="1"/>
    <col min="2051" max="2051" width="12" style="33" customWidth="1"/>
    <col min="2052" max="2052" width="12.88671875" style="33" customWidth="1"/>
    <col min="2053" max="2053" width="17.109375" style="33" customWidth="1"/>
    <col min="2054" max="2054" width="24.5546875" style="33" customWidth="1"/>
    <col min="2055" max="2059" width="13.6640625" style="33" customWidth="1"/>
    <col min="2060" max="2060" width="11.44140625" style="33" customWidth="1"/>
    <col min="2061" max="2065" width="13.6640625" style="33" customWidth="1"/>
    <col min="2066" max="2066" width="14.109375" style="33" customWidth="1"/>
    <col min="2067" max="2070" width="0" style="33" hidden="1" customWidth="1"/>
    <col min="2071" max="2305" width="8.88671875" style="33"/>
    <col min="2306" max="2306" width="11.6640625" style="33" customWidth="1"/>
    <col min="2307" max="2307" width="12" style="33" customWidth="1"/>
    <col min="2308" max="2308" width="12.88671875" style="33" customWidth="1"/>
    <col min="2309" max="2309" width="17.109375" style="33" customWidth="1"/>
    <col min="2310" max="2310" width="24.5546875" style="33" customWidth="1"/>
    <col min="2311" max="2315" width="13.6640625" style="33" customWidth="1"/>
    <col min="2316" max="2316" width="11.44140625" style="33" customWidth="1"/>
    <col min="2317" max="2321" width="13.6640625" style="33" customWidth="1"/>
    <col min="2322" max="2322" width="14.109375" style="33" customWidth="1"/>
    <col min="2323" max="2326" width="0" style="33" hidden="1" customWidth="1"/>
    <col min="2327" max="2561" width="8.88671875" style="33"/>
    <col min="2562" max="2562" width="11.6640625" style="33" customWidth="1"/>
    <col min="2563" max="2563" width="12" style="33" customWidth="1"/>
    <col min="2564" max="2564" width="12.88671875" style="33" customWidth="1"/>
    <col min="2565" max="2565" width="17.109375" style="33" customWidth="1"/>
    <col min="2566" max="2566" width="24.5546875" style="33" customWidth="1"/>
    <col min="2567" max="2571" width="13.6640625" style="33" customWidth="1"/>
    <col min="2572" max="2572" width="11.44140625" style="33" customWidth="1"/>
    <col min="2573" max="2577" width="13.6640625" style="33" customWidth="1"/>
    <col min="2578" max="2578" width="14.109375" style="33" customWidth="1"/>
    <col min="2579" max="2582" width="0" style="33" hidden="1" customWidth="1"/>
    <col min="2583" max="2817" width="8.88671875" style="33"/>
    <col min="2818" max="2818" width="11.6640625" style="33" customWidth="1"/>
    <col min="2819" max="2819" width="12" style="33" customWidth="1"/>
    <col min="2820" max="2820" width="12.88671875" style="33" customWidth="1"/>
    <col min="2821" max="2821" width="17.109375" style="33" customWidth="1"/>
    <col min="2822" max="2822" width="24.5546875" style="33" customWidth="1"/>
    <col min="2823" max="2827" width="13.6640625" style="33" customWidth="1"/>
    <col min="2828" max="2828" width="11.44140625" style="33" customWidth="1"/>
    <col min="2829" max="2833" width="13.6640625" style="33" customWidth="1"/>
    <col min="2834" max="2834" width="14.109375" style="33" customWidth="1"/>
    <col min="2835" max="2838" width="0" style="33" hidden="1" customWidth="1"/>
    <col min="2839" max="3073" width="8.88671875" style="33"/>
    <col min="3074" max="3074" width="11.6640625" style="33" customWidth="1"/>
    <col min="3075" max="3075" width="12" style="33" customWidth="1"/>
    <col min="3076" max="3076" width="12.88671875" style="33" customWidth="1"/>
    <col min="3077" max="3077" width="17.109375" style="33" customWidth="1"/>
    <col min="3078" max="3078" width="24.5546875" style="33" customWidth="1"/>
    <col min="3079" max="3083" width="13.6640625" style="33" customWidth="1"/>
    <col min="3084" max="3084" width="11.44140625" style="33" customWidth="1"/>
    <col min="3085" max="3089" width="13.6640625" style="33" customWidth="1"/>
    <col min="3090" max="3090" width="14.109375" style="33" customWidth="1"/>
    <col min="3091" max="3094" width="0" style="33" hidden="1" customWidth="1"/>
    <col min="3095" max="3329" width="8.88671875" style="33"/>
    <col min="3330" max="3330" width="11.6640625" style="33" customWidth="1"/>
    <col min="3331" max="3331" width="12" style="33" customWidth="1"/>
    <col min="3332" max="3332" width="12.88671875" style="33" customWidth="1"/>
    <col min="3333" max="3333" width="17.109375" style="33" customWidth="1"/>
    <col min="3334" max="3334" width="24.5546875" style="33" customWidth="1"/>
    <col min="3335" max="3339" width="13.6640625" style="33" customWidth="1"/>
    <col min="3340" max="3340" width="11.44140625" style="33" customWidth="1"/>
    <col min="3341" max="3345" width="13.6640625" style="33" customWidth="1"/>
    <col min="3346" max="3346" width="14.109375" style="33" customWidth="1"/>
    <col min="3347" max="3350" width="0" style="33" hidden="1" customWidth="1"/>
    <col min="3351" max="3585" width="8.88671875" style="33"/>
    <col min="3586" max="3586" width="11.6640625" style="33" customWidth="1"/>
    <col min="3587" max="3587" width="12" style="33" customWidth="1"/>
    <col min="3588" max="3588" width="12.88671875" style="33" customWidth="1"/>
    <col min="3589" max="3589" width="17.109375" style="33" customWidth="1"/>
    <col min="3590" max="3590" width="24.5546875" style="33" customWidth="1"/>
    <col min="3591" max="3595" width="13.6640625" style="33" customWidth="1"/>
    <col min="3596" max="3596" width="11.44140625" style="33" customWidth="1"/>
    <col min="3597" max="3601" width="13.6640625" style="33" customWidth="1"/>
    <col min="3602" max="3602" width="14.109375" style="33" customWidth="1"/>
    <col min="3603" max="3606" width="0" style="33" hidden="1" customWidth="1"/>
    <col min="3607" max="3841" width="8.88671875" style="33"/>
    <col min="3842" max="3842" width="11.6640625" style="33" customWidth="1"/>
    <col min="3843" max="3843" width="12" style="33" customWidth="1"/>
    <col min="3844" max="3844" width="12.88671875" style="33" customWidth="1"/>
    <col min="3845" max="3845" width="17.109375" style="33" customWidth="1"/>
    <col min="3846" max="3846" width="24.5546875" style="33" customWidth="1"/>
    <col min="3847" max="3851" width="13.6640625" style="33" customWidth="1"/>
    <col min="3852" max="3852" width="11.44140625" style="33" customWidth="1"/>
    <col min="3853" max="3857" width="13.6640625" style="33" customWidth="1"/>
    <col min="3858" max="3858" width="14.109375" style="33" customWidth="1"/>
    <col min="3859" max="3862" width="0" style="33" hidden="1" customWidth="1"/>
    <col min="3863" max="4097" width="8.88671875" style="33"/>
    <col min="4098" max="4098" width="11.6640625" style="33" customWidth="1"/>
    <col min="4099" max="4099" width="12" style="33" customWidth="1"/>
    <col min="4100" max="4100" width="12.88671875" style="33" customWidth="1"/>
    <col min="4101" max="4101" width="17.109375" style="33" customWidth="1"/>
    <col min="4102" max="4102" width="24.5546875" style="33" customWidth="1"/>
    <col min="4103" max="4107" width="13.6640625" style="33" customWidth="1"/>
    <col min="4108" max="4108" width="11.44140625" style="33" customWidth="1"/>
    <col min="4109" max="4113" width="13.6640625" style="33" customWidth="1"/>
    <col min="4114" max="4114" width="14.109375" style="33" customWidth="1"/>
    <col min="4115" max="4118" width="0" style="33" hidden="1" customWidth="1"/>
    <col min="4119" max="4353" width="8.88671875" style="33"/>
    <col min="4354" max="4354" width="11.6640625" style="33" customWidth="1"/>
    <col min="4355" max="4355" width="12" style="33" customWidth="1"/>
    <col min="4356" max="4356" width="12.88671875" style="33" customWidth="1"/>
    <col min="4357" max="4357" width="17.109375" style="33" customWidth="1"/>
    <col min="4358" max="4358" width="24.5546875" style="33" customWidth="1"/>
    <col min="4359" max="4363" width="13.6640625" style="33" customWidth="1"/>
    <col min="4364" max="4364" width="11.44140625" style="33" customWidth="1"/>
    <col min="4365" max="4369" width="13.6640625" style="33" customWidth="1"/>
    <col min="4370" max="4370" width="14.109375" style="33" customWidth="1"/>
    <col min="4371" max="4374" width="0" style="33" hidden="1" customWidth="1"/>
    <col min="4375" max="4609" width="8.88671875" style="33"/>
    <col min="4610" max="4610" width="11.6640625" style="33" customWidth="1"/>
    <col min="4611" max="4611" width="12" style="33" customWidth="1"/>
    <col min="4612" max="4612" width="12.88671875" style="33" customWidth="1"/>
    <col min="4613" max="4613" width="17.109375" style="33" customWidth="1"/>
    <col min="4614" max="4614" width="24.5546875" style="33" customWidth="1"/>
    <col min="4615" max="4619" width="13.6640625" style="33" customWidth="1"/>
    <col min="4620" max="4620" width="11.44140625" style="33" customWidth="1"/>
    <col min="4621" max="4625" width="13.6640625" style="33" customWidth="1"/>
    <col min="4626" max="4626" width="14.109375" style="33" customWidth="1"/>
    <col min="4627" max="4630" width="0" style="33" hidden="1" customWidth="1"/>
    <col min="4631" max="4865" width="8.88671875" style="33"/>
    <col min="4866" max="4866" width="11.6640625" style="33" customWidth="1"/>
    <col min="4867" max="4867" width="12" style="33" customWidth="1"/>
    <col min="4868" max="4868" width="12.88671875" style="33" customWidth="1"/>
    <col min="4869" max="4869" width="17.109375" style="33" customWidth="1"/>
    <col min="4870" max="4870" width="24.5546875" style="33" customWidth="1"/>
    <col min="4871" max="4875" width="13.6640625" style="33" customWidth="1"/>
    <col min="4876" max="4876" width="11.44140625" style="33" customWidth="1"/>
    <col min="4877" max="4881" width="13.6640625" style="33" customWidth="1"/>
    <col min="4882" max="4882" width="14.109375" style="33" customWidth="1"/>
    <col min="4883" max="4886" width="0" style="33" hidden="1" customWidth="1"/>
    <col min="4887" max="5121" width="8.88671875" style="33"/>
    <col min="5122" max="5122" width="11.6640625" style="33" customWidth="1"/>
    <col min="5123" max="5123" width="12" style="33" customWidth="1"/>
    <col min="5124" max="5124" width="12.88671875" style="33" customWidth="1"/>
    <col min="5125" max="5125" width="17.109375" style="33" customWidth="1"/>
    <col min="5126" max="5126" width="24.5546875" style="33" customWidth="1"/>
    <col min="5127" max="5131" width="13.6640625" style="33" customWidth="1"/>
    <col min="5132" max="5132" width="11.44140625" style="33" customWidth="1"/>
    <col min="5133" max="5137" width="13.6640625" style="33" customWidth="1"/>
    <col min="5138" max="5138" width="14.109375" style="33" customWidth="1"/>
    <col min="5139" max="5142" width="0" style="33" hidden="1" customWidth="1"/>
    <col min="5143" max="5377" width="8.88671875" style="33"/>
    <col min="5378" max="5378" width="11.6640625" style="33" customWidth="1"/>
    <col min="5379" max="5379" width="12" style="33" customWidth="1"/>
    <col min="5380" max="5380" width="12.88671875" style="33" customWidth="1"/>
    <col min="5381" max="5381" width="17.109375" style="33" customWidth="1"/>
    <col min="5382" max="5382" width="24.5546875" style="33" customWidth="1"/>
    <col min="5383" max="5387" width="13.6640625" style="33" customWidth="1"/>
    <col min="5388" max="5388" width="11.44140625" style="33" customWidth="1"/>
    <col min="5389" max="5393" width="13.6640625" style="33" customWidth="1"/>
    <col min="5394" max="5394" width="14.109375" style="33" customWidth="1"/>
    <col min="5395" max="5398" width="0" style="33" hidden="1" customWidth="1"/>
    <col min="5399" max="5633" width="8.88671875" style="33"/>
    <col min="5634" max="5634" width="11.6640625" style="33" customWidth="1"/>
    <col min="5635" max="5635" width="12" style="33" customWidth="1"/>
    <col min="5636" max="5636" width="12.88671875" style="33" customWidth="1"/>
    <col min="5637" max="5637" width="17.109375" style="33" customWidth="1"/>
    <col min="5638" max="5638" width="24.5546875" style="33" customWidth="1"/>
    <col min="5639" max="5643" width="13.6640625" style="33" customWidth="1"/>
    <col min="5644" max="5644" width="11.44140625" style="33" customWidth="1"/>
    <col min="5645" max="5649" width="13.6640625" style="33" customWidth="1"/>
    <col min="5650" max="5650" width="14.109375" style="33" customWidth="1"/>
    <col min="5651" max="5654" width="0" style="33" hidden="1" customWidth="1"/>
    <col min="5655" max="5889" width="8.88671875" style="33"/>
    <col min="5890" max="5890" width="11.6640625" style="33" customWidth="1"/>
    <col min="5891" max="5891" width="12" style="33" customWidth="1"/>
    <col min="5892" max="5892" width="12.88671875" style="33" customWidth="1"/>
    <col min="5893" max="5893" width="17.109375" style="33" customWidth="1"/>
    <col min="5894" max="5894" width="24.5546875" style="33" customWidth="1"/>
    <col min="5895" max="5899" width="13.6640625" style="33" customWidth="1"/>
    <col min="5900" max="5900" width="11.44140625" style="33" customWidth="1"/>
    <col min="5901" max="5905" width="13.6640625" style="33" customWidth="1"/>
    <col min="5906" max="5906" width="14.109375" style="33" customWidth="1"/>
    <col min="5907" max="5910" width="0" style="33" hidden="1" customWidth="1"/>
    <col min="5911" max="6145" width="8.88671875" style="33"/>
    <col min="6146" max="6146" width="11.6640625" style="33" customWidth="1"/>
    <col min="6147" max="6147" width="12" style="33" customWidth="1"/>
    <col min="6148" max="6148" width="12.88671875" style="33" customWidth="1"/>
    <col min="6149" max="6149" width="17.109375" style="33" customWidth="1"/>
    <col min="6150" max="6150" width="24.5546875" style="33" customWidth="1"/>
    <col min="6151" max="6155" width="13.6640625" style="33" customWidth="1"/>
    <col min="6156" max="6156" width="11.44140625" style="33" customWidth="1"/>
    <col min="6157" max="6161" width="13.6640625" style="33" customWidth="1"/>
    <col min="6162" max="6162" width="14.109375" style="33" customWidth="1"/>
    <col min="6163" max="6166" width="0" style="33" hidden="1" customWidth="1"/>
    <col min="6167" max="6401" width="8.88671875" style="33"/>
    <col min="6402" max="6402" width="11.6640625" style="33" customWidth="1"/>
    <col min="6403" max="6403" width="12" style="33" customWidth="1"/>
    <col min="6404" max="6404" width="12.88671875" style="33" customWidth="1"/>
    <col min="6405" max="6405" width="17.109375" style="33" customWidth="1"/>
    <col min="6406" max="6406" width="24.5546875" style="33" customWidth="1"/>
    <col min="6407" max="6411" width="13.6640625" style="33" customWidth="1"/>
    <col min="6412" max="6412" width="11.44140625" style="33" customWidth="1"/>
    <col min="6413" max="6417" width="13.6640625" style="33" customWidth="1"/>
    <col min="6418" max="6418" width="14.109375" style="33" customWidth="1"/>
    <col min="6419" max="6422" width="0" style="33" hidden="1" customWidth="1"/>
    <col min="6423" max="6657" width="8.88671875" style="33"/>
    <col min="6658" max="6658" width="11.6640625" style="33" customWidth="1"/>
    <col min="6659" max="6659" width="12" style="33" customWidth="1"/>
    <col min="6660" max="6660" width="12.88671875" style="33" customWidth="1"/>
    <col min="6661" max="6661" width="17.109375" style="33" customWidth="1"/>
    <col min="6662" max="6662" width="24.5546875" style="33" customWidth="1"/>
    <col min="6663" max="6667" width="13.6640625" style="33" customWidth="1"/>
    <col min="6668" max="6668" width="11.44140625" style="33" customWidth="1"/>
    <col min="6669" max="6673" width="13.6640625" style="33" customWidth="1"/>
    <col min="6674" max="6674" width="14.109375" style="33" customWidth="1"/>
    <col min="6675" max="6678" width="0" style="33" hidden="1" customWidth="1"/>
    <col min="6679" max="6913" width="8.88671875" style="33"/>
    <col min="6914" max="6914" width="11.6640625" style="33" customWidth="1"/>
    <col min="6915" max="6915" width="12" style="33" customWidth="1"/>
    <col min="6916" max="6916" width="12.88671875" style="33" customWidth="1"/>
    <col min="6917" max="6917" width="17.109375" style="33" customWidth="1"/>
    <col min="6918" max="6918" width="24.5546875" style="33" customWidth="1"/>
    <col min="6919" max="6923" width="13.6640625" style="33" customWidth="1"/>
    <col min="6924" max="6924" width="11.44140625" style="33" customWidth="1"/>
    <col min="6925" max="6929" width="13.6640625" style="33" customWidth="1"/>
    <col min="6930" max="6930" width="14.109375" style="33" customWidth="1"/>
    <col min="6931" max="6934" width="0" style="33" hidden="1" customWidth="1"/>
    <col min="6935" max="7169" width="8.88671875" style="33"/>
    <col min="7170" max="7170" width="11.6640625" style="33" customWidth="1"/>
    <col min="7171" max="7171" width="12" style="33" customWidth="1"/>
    <col min="7172" max="7172" width="12.88671875" style="33" customWidth="1"/>
    <col min="7173" max="7173" width="17.109375" style="33" customWidth="1"/>
    <col min="7174" max="7174" width="24.5546875" style="33" customWidth="1"/>
    <col min="7175" max="7179" width="13.6640625" style="33" customWidth="1"/>
    <col min="7180" max="7180" width="11.44140625" style="33" customWidth="1"/>
    <col min="7181" max="7185" width="13.6640625" style="33" customWidth="1"/>
    <col min="7186" max="7186" width="14.109375" style="33" customWidth="1"/>
    <col min="7187" max="7190" width="0" style="33" hidden="1" customWidth="1"/>
    <col min="7191" max="7425" width="8.88671875" style="33"/>
    <col min="7426" max="7426" width="11.6640625" style="33" customWidth="1"/>
    <col min="7427" max="7427" width="12" style="33" customWidth="1"/>
    <col min="7428" max="7428" width="12.88671875" style="33" customWidth="1"/>
    <col min="7429" max="7429" width="17.109375" style="33" customWidth="1"/>
    <col min="7430" max="7430" width="24.5546875" style="33" customWidth="1"/>
    <col min="7431" max="7435" width="13.6640625" style="33" customWidth="1"/>
    <col min="7436" max="7436" width="11.44140625" style="33" customWidth="1"/>
    <col min="7437" max="7441" width="13.6640625" style="33" customWidth="1"/>
    <col min="7442" max="7442" width="14.109375" style="33" customWidth="1"/>
    <col min="7443" max="7446" width="0" style="33" hidden="1" customWidth="1"/>
    <col min="7447" max="7681" width="8.88671875" style="33"/>
    <col min="7682" max="7682" width="11.6640625" style="33" customWidth="1"/>
    <col min="7683" max="7683" width="12" style="33" customWidth="1"/>
    <col min="7684" max="7684" width="12.88671875" style="33" customWidth="1"/>
    <col min="7685" max="7685" width="17.109375" style="33" customWidth="1"/>
    <col min="7686" max="7686" width="24.5546875" style="33" customWidth="1"/>
    <col min="7687" max="7691" width="13.6640625" style="33" customWidth="1"/>
    <col min="7692" max="7692" width="11.44140625" style="33" customWidth="1"/>
    <col min="7693" max="7697" width="13.6640625" style="33" customWidth="1"/>
    <col min="7698" max="7698" width="14.109375" style="33" customWidth="1"/>
    <col min="7699" max="7702" width="0" style="33" hidden="1" customWidth="1"/>
    <col min="7703" max="7937" width="8.88671875" style="33"/>
    <col min="7938" max="7938" width="11.6640625" style="33" customWidth="1"/>
    <col min="7939" max="7939" width="12" style="33" customWidth="1"/>
    <col min="7940" max="7940" width="12.88671875" style="33" customWidth="1"/>
    <col min="7941" max="7941" width="17.109375" style="33" customWidth="1"/>
    <col min="7942" max="7942" width="24.5546875" style="33" customWidth="1"/>
    <col min="7943" max="7947" width="13.6640625" style="33" customWidth="1"/>
    <col min="7948" max="7948" width="11.44140625" style="33" customWidth="1"/>
    <col min="7949" max="7953" width="13.6640625" style="33" customWidth="1"/>
    <col min="7954" max="7954" width="14.109375" style="33" customWidth="1"/>
    <col min="7955" max="7958" width="0" style="33" hidden="1" customWidth="1"/>
    <col min="7959" max="8193" width="8.88671875" style="33"/>
    <col min="8194" max="8194" width="11.6640625" style="33" customWidth="1"/>
    <col min="8195" max="8195" width="12" style="33" customWidth="1"/>
    <col min="8196" max="8196" width="12.88671875" style="33" customWidth="1"/>
    <col min="8197" max="8197" width="17.109375" style="33" customWidth="1"/>
    <col min="8198" max="8198" width="24.5546875" style="33" customWidth="1"/>
    <col min="8199" max="8203" width="13.6640625" style="33" customWidth="1"/>
    <col min="8204" max="8204" width="11.44140625" style="33" customWidth="1"/>
    <col min="8205" max="8209" width="13.6640625" style="33" customWidth="1"/>
    <col min="8210" max="8210" width="14.109375" style="33" customWidth="1"/>
    <col min="8211" max="8214" width="0" style="33" hidden="1" customWidth="1"/>
    <col min="8215" max="8449" width="8.88671875" style="33"/>
    <col min="8450" max="8450" width="11.6640625" style="33" customWidth="1"/>
    <col min="8451" max="8451" width="12" style="33" customWidth="1"/>
    <col min="8452" max="8452" width="12.88671875" style="33" customWidth="1"/>
    <col min="8453" max="8453" width="17.109375" style="33" customWidth="1"/>
    <col min="8454" max="8454" width="24.5546875" style="33" customWidth="1"/>
    <col min="8455" max="8459" width="13.6640625" style="33" customWidth="1"/>
    <col min="8460" max="8460" width="11.44140625" style="33" customWidth="1"/>
    <col min="8461" max="8465" width="13.6640625" style="33" customWidth="1"/>
    <col min="8466" max="8466" width="14.109375" style="33" customWidth="1"/>
    <col min="8467" max="8470" width="0" style="33" hidden="1" customWidth="1"/>
    <col min="8471" max="8705" width="8.88671875" style="33"/>
    <col min="8706" max="8706" width="11.6640625" style="33" customWidth="1"/>
    <col min="8707" max="8707" width="12" style="33" customWidth="1"/>
    <col min="8708" max="8708" width="12.88671875" style="33" customWidth="1"/>
    <col min="8709" max="8709" width="17.109375" style="33" customWidth="1"/>
    <col min="8710" max="8710" width="24.5546875" style="33" customWidth="1"/>
    <col min="8711" max="8715" width="13.6640625" style="33" customWidth="1"/>
    <col min="8716" max="8716" width="11.44140625" style="33" customWidth="1"/>
    <col min="8717" max="8721" width="13.6640625" style="33" customWidth="1"/>
    <col min="8722" max="8722" width="14.109375" style="33" customWidth="1"/>
    <col min="8723" max="8726" width="0" style="33" hidden="1" customWidth="1"/>
    <col min="8727" max="8961" width="8.88671875" style="33"/>
    <col min="8962" max="8962" width="11.6640625" style="33" customWidth="1"/>
    <col min="8963" max="8963" width="12" style="33" customWidth="1"/>
    <col min="8964" max="8964" width="12.88671875" style="33" customWidth="1"/>
    <col min="8965" max="8965" width="17.109375" style="33" customWidth="1"/>
    <col min="8966" max="8966" width="24.5546875" style="33" customWidth="1"/>
    <col min="8967" max="8971" width="13.6640625" style="33" customWidth="1"/>
    <col min="8972" max="8972" width="11.44140625" style="33" customWidth="1"/>
    <col min="8973" max="8977" width="13.6640625" style="33" customWidth="1"/>
    <col min="8978" max="8978" width="14.109375" style="33" customWidth="1"/>
    <col min="8979" max="8982" width="0" style="33" hidden="1" customWidth="1"/>
    <col min="8983" max="9217" width="8.88671875" style="33"/>
    <col min="9218" max="9218" width="11.6640625" style="33" customWidth="1"/>
    <col min="9219" max="9219" width="12" style="33" customWidth="1"/>
    <col min="9220" max="9220" width="12.88671875" style="33" customWidth="1"/>
    <col min="9221" max="9221" width="17.109375" style="33" customWidth="1"/>
    <col min="9222" max="9222" width="24.5546875" style="33" customWidth="1"/>
    <col min="9223" max="9227" width="13.6640625" style="33" customWidth="1"/>
    <col min="9228" max="9228" width="11.44140625" style="33" customWidth="1"/>
    <col min="9229" max="9233" width="13.6640625" style="33" customWidth="1"/>
    <col min="9234" max="9234" width="14.109375" style="33" customWidth="1"/>
    <col min="9235" max="9238" width="0" style="33" hidden="1" customWidth="1"/>
    <col min="9239" max="9473" width="8.88671875" style="33"/>
    <col min="9474" max="9474" width="11.6640625" style="33" customWidth="1"/>
    <col min="9475" max="9475" width="12" style="33" customWidth="1"/>
    <col min="9476" max="9476" width="12.88671875" style="33" customWidth="1"/>
    <col min="9477" max="9477" width="17.109375" style="33" customWidth="1"/>
    <col min="9478" max="9478" width="24.5546875" style="33" customWidth="1"/>
    <col min="9479" max="9483" width="13.6640625" style="33" customWidth="1"/>
    <col min="9484" max="9484" width="11.44140625" style="33" customWidth="1"/>
    <col min="9485" max="9489" width="13.6640625" style="33" customWidth="1"/>
    <col min="9490" max="9490" width="14.109375" style="33" customWidth="1"/>
    <col min="9491" max="9494" width="0" style="33" hidden="1" customWidth="1"/>
    <col min="9495" max="9729" width="8.88671875" style="33"/>
    <col min="9730" max="9730" width="11.6640625" style="33" customWidth="1"/>
    <col min="9731" max="9731" width="12" style="33" customWidth="1"/>
    <col min="9732" max="9732" width="12.88671875" style="33" customWidth="1"/>
    <col min="9733" max="9733" width="17.109375" style="33" customWidth="1"/>
    <col min="9734" max="9734" width="24.5546875" style="33" customWidth="1"/>
    <col min="9735" max="9739" width="13.6640625" style="33" customWidth="1"/>
    <col min="9740" max="9740" width="11.44140625" style="33" customWidth="1"/>
    <col min="9741" max="9745" width="13.6640625" style="33" customWidth="1"/>
    <col min="9746" max="9746" width="14.109375" style="33" customWidth="1"/>
    <col min="9747" max="9750" width="0" style="33" hidden="1" customWidth="1"/>
    <col min="9751" max="9985" width="8.88671875" style="33"/>
    <col min="9986" max="9986" width="11.6640625" style="33" customWidth="1"/>
    <col min="9987" max="9987" width="12" style="33" customWidth="1"/>
    <col min="9988" max="9988" width="12.88671875" style="33" customWidth="1"/>
    <col min="9989" max="9989" width="17.109375" style="33" customWidth="1"/>
    <col min="9990" max="9990" width="24.5546875" style="33" customWidth="1"/>
    <col min="9991" max="9995" width="13.6640625" style="33" customWidth="1"/>
    <col min="9996" max="9996" width="11.44140625" style="33" customWidth="1"/>
    <col min="9997" max="10001" width="13.6640625" style="33" customWidth="1"/>
    <col min="10002" max="10002" width="14.109375" style="33" customWidth="1"/>
    <col min="10003" max="10006" width="0" style="33" hidden="1" customWidth="1"/>
    <col min="10007" max="10241" width="8.88671875" style="33"/>
    <col min="10242" max="10242" width="11.6640625" style="33" customWidth="1"/>
    <col min="10243" max="10243" width="12" style="33" customWidth="1"/>
    <col min="10244" max="10244" width="12.88671875" style="33" customWidth="1"/>
    <col min="10245" max="10245" width="17.109375" style="33" customWidth="1"/>
    <col min="10246" max="10246" width="24.5546875" style="33" customWidth="1"/>
    <col min="10247" max="10251" width="13.6640625" style="33" customWidth="1"/>
    <col min="10252" max="10252" width="11.44140625" style="33" customWidth="1"/>
    <col min="10253" max="10257" width="13.6640625" style="33" customWidth="1"/>
    <col min="10258" max="10258" width="14.109375" style="33" customWidth="1"/>
    <col min="10259" max="10262" width="0" style="33" hidden="1" customWidth="1"/>
    <col min="10263" max="10497" width="8.88671875" style="33"/>
    <col min="10498" max="10498" width="11.6640625" style="33" customWidth="1"/>
    <col min="10499" max="10499" width="12" style="33" customWidth="1"/>
    <col min="10500" max="10500" width="12.88671875" style="33" customWidth="1"/>
    <col min="10501" max="10501" width="17.109375" style="33" customWidth="1"/>
    <col min="10502" max="10502" width="24.5546875" style="33" customWidth="1"/>
    <col min="10503" max="10507" width="13.6640625" style="33" customWidth="1"/>
    <col min="10508" max="10508" width="11.44140625" style="33" customWidth="1"/>
    <col min="10509" max="10513" width="13.6640625" style="33" customWidth="1"/>
    <col min="10514" max="10514" width="14.109375" style="33" customWidth="1"/>
    <col min="10515" max="10518" width="0" style="33" hidden="1" customWidth="1"/>
    <col min="10519" max="10753" width="8.88671875" style="33"/>
    <col min="10754" max="10754" width="11.6640625" style="33" customWidth="1"/>
    <col min="10755" max="10755" width="12" style="33" customWidth="1"/>
    <col min="10756" max="10756" width="12.88671875" style="33" customWidth="1"/>
    <col min="10757" max="10757" width="17.109375" style="33" customWidth="1"/>
    <col min="10758" max="10758" width="24.5546875" style="33" customWidth="1"/>
    <col min="10759" max="10763" width="13.6640625" style="33" customWidth="1"/>
    <col min="10764" max="10764" width="11.44140625" style="33" customWidth="1"/>
    <col min="10765" max="10769" width="13.6640625" style="33" customWidth="1"/>
    <col min="10770" max="10770" width="14.109375" style="33" customWidth="1"/>
    <col min="10771" max="10774" width="0" style="33" hidden="1" customWidth="1"/>
    <col min="10775" max="11009" width="8.88671875" style="33"/>
    <col min="11010" max="11010" width="11.6640625" style="33" customWidth="1"/>
    <col min="11011" max="11011" width="12" style="33" customWidth="1"/>
    <col min="11012" max="11012" width="12.88671875" style="33" customWidth="1"/>
    <col min="11013" max="11013" width="17.109375" style="33" customWidth="1"/>
    <col min="11014" max="11014" width="24.5546875" style="33" customWidth="1"/>
    <col min="11015" max="11019" width="13.6640625" style="33" customWidth="1"/>
    <col min="11020" max="11020" width="11.44140625" style="33" customWidth="1"/>
    <col min="11021" max="11025" width="13.6640625" style="33" customWidth="1"/>
    <col min="11026" max="11026" width="14.109375" style="33" customWidth="1"/>
    <col min="11027" max="11030" width="0" style="33" hidden="1" customWidth="1"/>
    <col min="11031" max="11265" width="8.88671875" style="33"/>
    <col min="11266" max="11266" width="11.6640625" style="33" customWidth="1"/>
    <col min="11267" max="11267" width="12" style="33" customWidth="1"/>
    <col min="11268" max="11268" width="12.88671875" style="33" customWidth="1"/>
    <col min="11269" max="11269" width="17.109375" style="33" customWidth="1"/>
    <col min="11270" max="11270" width="24.5546875" style="33" customWidth="1"/>
    <col min="11271" max="11275" width="13.6640625" style="33" customWidth="1"/>
    <col min="11276" max="11276" width="11.44140625" style="33" customWidth="1"/>
    <col min="11277" max="11281" width="13.6640625" style="33" customWidth="1"/>
    <col min="11282" max="11282" width="14.109375" style="33" customWidth="1"/>
    <col min="11283" max="11286" width="0" style="33" hidden="1" customWidth="1"/>
    <col min="11287" max="11521" width="8.88671875" style="33"/>
    <col min="11522" max="11522" width="11.6640625" style="33" customWidth="1"/>
    <col min="11523" max="11523" width="12" style="33" customWidth="1"/>
    <col min="11524" max="11524" width="12.88671875" style="33" customWidth="1"/>
    <col min="11525" max="11525" width="17.109375" style="33" customWidth="1"/>
    <col min="11526" max="11526" width="24.5546875" style="33" customWidth="1"/>
    <col min="11527" max="11531" width="13.6640625" style="33" customWidth="1"/>
    <col min="11532" max="11532" width="11.44140625" style="33" customWidth="1"/>
    <col min="11533" max="11537" width="13.6640625" style="33" customWidth="1"/>
    <col min="11538" max="11538" width="14.109375" style="33" customWidth="1"/>
    <col min="11539" max="11542" width="0" style="33" hidden="1" customWidth="1"/>
    <col min="11543" max="11777" width="8.88671875" style="33"/>
    <col min="11778" max="11778" width="11.6640625" style="33" customWidth="1"/>
    <col min="11779" max="11779" width="12" style="33" customWidth="1"/>
    <col min="11780" max="11780" width="12.88671875" style="33" customWidth="1"/>
    <col min="11781" max="11781" width="17.109375" style="33" customWidth="1"/>
    <col min="11782" max="11782" width="24.5546875" style="33" customWidth="1"/>
    <col min="11783" max="11787" width="13.6640625" style="33" customWidth="1"/>
    <col min="11788" max="11788" width="11.44140625" style="33" customWidth="1"/>
    <col min="11789" max="11793" width="13.6640625" style="33" customWidth="1"/>
    <col min="11794" max="11794" width="14.109375" style="33" customWidth="1"/>
    <col min="11795" max="11798" width="0" style="33" hidden="1" customWidth="1"/>
    <col min="11799" max="12033" width="8.88671875" style="33"/>
    <col min="12034" max="12034" width="11.6640625" style="33" customWidth="1"/>
    <col min="12035" max="12035" width="12" style="33" customWidth="1"/>
    <col min="12036" max="12036" width="12.88671875" style="33" customWidth="1"/>
    <col min="12037" max="12037" width="17.109375" style="33" customWidth="1"/>
    <col min="12038" max="12038" width="24.5546875" style="33" customWidth="1"/>
    <col min="12039" max="12043" width="13.6640625" style="33" customWidth="1"/>
    <col min="12044" max="12044" width="11.44140625" style="33" customWidth="1"/>
    <col min="12045" max="12049" width="13.6640625" style="33" customWidth="1"/>
    <col min="12050" max="12050" width="14.109375" style="33" customWidth="1"/>
    <col min="12051" max="12054" width="0" style="33" hidden="1" customWidth="1"/>
    <col min="12055" max="12289" width="8.88671875" style="33"/>
    <col min="12290" max="12290" width="11.6640625" style="33" customWidth="1"/>
    <col min="12291" max="12291" width="12" style="33" customWidth="1"/>
    <col min="12292" max="12292" width="12.88671875" style="33" customWidth="1"/>
    <col min="12293" max="12293" width="17.109375" style="33" customWidth="1"/>
    <col min="12294" max="12294" width="24.5546875" style="33" customWidth="1"/>
    <col min="12295" max="12299" width="13.6640625" style="33" customWidth="1"/>
    <col min="12300" max="12300" width="11.44140625" style="33" customWidth="1"/>
    <col min="12301" max="12305" width="13.6640625" style="33" customWidth="1"/>
    <col min="12306" max="12306" width="14.109375" style="33" customWidth="1"/>
    <col min="12307" max="12310" width="0" style="33" hidden="1" customWidth="1"/>
    <col min="12311" max="12545" width="8.88671875" style="33"/>
    <col min="12546" max="12546" width="11.6640625" style="33" customWidth="1"/>
    <col min="12547" max="12547" width="12" style="33" customWidth="1"/>
    <col min="12548" max="12548" width="12.88671875" style="33" customWidth="1"/>
    <col min="12549" max="12549" width="17.109375" style="33" customWidth="1"/>
    <col min="12550" max="12550" width="24.5546875" style="33" customWidth="1"/>
    <col min="12551" max="12555" width="13.6640625" style="33" customWidth="1"/>
    <col min="12556" max="12556" width="11.44140625" style="33" customWidth="1"/>
    <col min="12557" max="12561" width="13.6640625" style="33" customWidth="1"/>
    <col min="12562" max="12562" width="14.109375" style="33" customWidth="1"/>
    <col min="12563" max="12566" width="0" style="33" hidden="1" customWidth="1"/>
    <col min="12567" max="12801" width="8.88671875" style="33"/>
    <col min="12802" max="12802" width="11.6640625" style="33" customWidth="1"/>
    <col min="12803" max="12803" width="12" style="33" customWidth="1"/>
    <col min="12804" max="12804" width="12.88671875" style="33" customWidth="1"/>
    <col min="12805" max="12805" width="17.109375" style="33" customWidth="1"/>
    <col min="12806" max="12806" width="24.5546875" style="33" customWidth="1"/>
    <col min="12807" max="12811" width="13.6640625" style="33" customWidth="1"/>
    <col min="12812" max="12812" width="11.44140625" style="33" customWidth="1"/>
    <col min="12813" max="12817" width="13.6640625" style="33" customWidth="1"/>
    <col min="12818" max="12818" width="14.109375" style="33" customWidth="1"/>
    <col min="12819" max="12822" width="0" style="33" hidden="1" customWidth="1"/>
    <col min="12823" max="13057" width="8.88671875" style="33"/>
    <col min="13058" max="13058" width="11.6640625" style="33" customWidth="1"/>
    <col min="13059" max="13059" width="12" style="33" customWidth="1"/>
    <col min="13060" max="13060" width="12.88671875" style="33" customWidth="1"/>
    <col min="13061" max="13061" width="17.109375" style="33" customWidth="1"/>
    <col min="13062" max="13062" width="24.5546875" style="33" customWidth="1"/>
    <col min="13063" max="13067" width="13.6640625" style="33" customWidth="1"/>
    <col min="13068" max="13068" width="11.44140625" style="33" customWidth="1"/>
    <col min="13069" max="13073" width="13.6640625" style="33" customWidth="1"/>
    <col min="13074" max="13074" width="14.109375" style="33" customWidth="1"/>
    <col min="13075" max="13078" width="0" style="33" hidden="1" customWidth="1"/>
    <col min="13079" max="13313" width="8.88671875" style="33"/>
    <col min="13314" max="13314" width="11.6640625" style="33" customWidth="1"/>
    <col min="13315" max="13315" width="12" style="33" customWidth="1"/>
    <col min="13316" max="13316" width="12.88671875" style="33" customWidth="1"/>
    <col min="13317" max="13317" width="17.109375" style="33" customWidth="1"/>
    <col min="13318" max="13318" width="24.5546875" style="33" customWidth="1"/>
    <col min="13319" max="13323" width="13.6640625" style="33" customWidth="1"/>
    <col min="13324" max="13324" width="11.44140625" style="33" customWidth="1"/>
    <col min="13325" max="13329" width="13.6640625" style="33" customWidth="1"/>
    <col min="13330" max="13330" width="14.109375" style="33" customWidth="1"/>
    <col min="13331" max="13334" width="0" style="33" hidden="1" customWidth="1"/>
    <col min="13335" max="13569" width="8.88671875" style="33"/>
    <col min="13570" max="13570" width="11.6640625" style="33" customWidth="1"/>
    <col min="13571" max="13571" width="12" style="33" customWidth="1"/>
    <col min="13572" max="13572" width="12.88671875" style="33" customWidth="1"/>
    <col min="13573" max="13573" width="17.109375" style="33" customWidth="1"/>
    <col min="13574" max="13574" width="24.5546875" style="33" customWidth="1"/>
    <col min="13575" max="13579" width="13.6640625" style="33" customWidth="1"/>
    <col min="13580" max="13580" width="11.44140625" style="33" customWidth="1"/>
    <col min="13581" max="13585" width="13.6640625" style="33" customWidth="1"/>
    <col min="13586" max="13586" width="14.109375" style="33" customWidth="1"/>
    <col min="13587" max="13590" width="0" style="33" hidden="1" customWidth="1"/>
    <col min="13591" max="13825" width="8.88671875" style="33"/>
    <col min="13826" max="13826" width="11.6640625" style="33" customWidth="1"/>
    <col min="13827" max="13827" width="12" style="33" customWidth="1"/>
    <col min="13828" max="13828" width="12.88671875" style="33" customWidth="1"/>
    <col min="13829" max="13829" width="17.109375" style="33" customWidth="1"/>
    <col min="13830" max="13830" width="24.5546875" style="33" customWidth="1"/>
    <col min="13831" max="13835" width="13.6640625" style="33" customWidth="1"/>
    <col min="13836" max="13836" width="11.44140625" style="33" customWidth="1"/>
    <col min="13837" max="13841" width="13.6640625" style="33" customWidth="1"/>
    <col min="13842" max="13842" width="14.109375" style="33" customWidth="1"/>
    <col min="13843" max="13846" width="0" style="33" hidden="1" customWidth="1"/>
    <col min="13847" max="14081" width="8.88671875" style="33"/>
    <col min="14082" max="14082" width="11.6640625" style="33" customWidth="1"/>
    <col min="14083" max="14083" width="12" style="33" customWidth="1"/>
    <col min="14084" max="14084" width="12.88671875" style="33" customWidth="1"/>
    <col min="14085" max="14085" width="17.109375" style="33" customWidth="1"/>
    <col min="14086" max="14086" width="24.5546875" style="33" customWidth="1"/>
    <col min="14087" max="14091" width="13.6640625" style="33" customWidth="1"/>
    <col min="14092" max="14092" width="11.44140625" style="33" customWidth="1"/>
    <col min="14093" max="14097" width="13.6640625" style="33" customWidth="1"/>
    <col min="14098" max="14098" width="14.109375" style="33" customWidth="1"/>
    <col min="14099" max="14102" width="0" style="33" hidden="1" customWidth="1"/>
    <col min="14103" max="14337" width="8.88671875" style="33"/>
    <col min="14338" max="14338" width="11.6640625" style="33" customWidth="1"/>
    <col min="14339" max="14339" width="12" style="33" customWidth="1"/>
    <col min="14340" max="14340" width="12.88671875" style="33" customWidth="1"/>
    <col min="14341" max="14341" width="17.109375" style="33" customWidth="1"/>
    <col min="14342" max="14342" width="24.5546875" style="33" customWidth="1"/>
    <col min="14343" max="14347" width="13.6640625" style="33" customWidth="1"/>
    <col min="14348" max="14348" width="11.44140625" style="33" customWidth="1"/>
    <col min="14349" max="14353" width="13.6640625" style="33" customWidth="1"/>
    <col min="14354" max="14354" width="14.109375" style="33" customWidth="1"/>
    <col min="14355" max="14358" width="0" style="33" hidden="1" customWidth="1"/>
    <col min="14359" max="14593" width="8.88671875" style="33"/>
    <col min="14594" max="14594" width="11.6640625" style="33" customWidth="1"/>
    <col min="14595" max="14595" width="12" style="33" customWidth="1"/>
    <col min="14596" max="14596" width="12.88671875" style="33" customWidth="1"/>
    <col min="14597" max="14597" width="17.109375" style="33" customWidth="1"/>
    <col min="14598" max="14598" width="24.5546875" style="33" customWidth="1"/>
    <col min="14599" max="14603" width="13.6640625" style="33" customWidth="1"/>
    <col min="14604" max="14604" width="11.44140625" style="33" customWidth="1"/>
    <col min="14605" max="14609" width="13.6640625" style="33" customWidth="1"/>
    <col min="14610" max="14610" width="14.109375" style="33" customWidth="1"/>
    <col min="14611" max="14614" width="0" style="33" hidden="1" customWidth="1"/>
    <col min="14615" max="14849" width="8.88671875" style="33"/>
    <col min="14850" max="14850" width="11.6640625" style="33" customWidth="1"/>
    <col min="14851" max="14851" width="12" style="33" customWidth="1"/>
    <col min="14852" max="14852" width="12.88671875" style="33" customWidth="1"/>
    <col min="14853" max="14853" width="17.109375" style="33" customWidth="1"/>
    <col min="14854" max="14854" width="24.5546875" style="33" customWidth="1"/>
    <col min="14855" max="14859" width="13.6640625" style="33" customWidth="1"/>
    <col min="14860" max="14860" width="11.44140625" style="33" customWidth="1"/>
    <col min="14861" max="14865" width="13.6640625" style="33" customWidth="1"/>
    <col min="14866" max="14866" width="14.109375" style="33" customWidth="1"/>
    <col min="14867" max="14870" width="0" style="33" hidden="1" customWidth="1"/>
    <col min="14871" max="15105" width="8.88671875" style="33"/>
    <col min="15106" max="15106" width="11.6640625" style="33" customWidth="1"/>
    <col min="15107" max="15107" width="12" style="33" customWidth="1"/>
    <col min="15108" max="15108" width="12.88671875" style="33" customWidth="1"/>
    <col min="15109" max="15109" width="17.109375" style="33" customWidth="1"/>
    <col min="15110" max="15110" width="24.5546875" style="33" customWidth="1"/>
    <col min="15111" max="15115" width="13.6640625" style="33" customWidth="1"/>
    <col min="15116" max="15116" width="11.44140625" style="33" customWidth="1"/>
    <col min="15117" max="15121" width="13.6640625" style="33" customWidth="1"/>
    <col min="15122" max="15122" width="14.109375" style="33" customWidth="1"/>
    <col min="15123" max="15126" width="0" style="33" hidden="1" customWidth="1"/>
    <col min="15127" max="15361" width="8.88671875" style="33"/>
    <col min="15362" max="15362" width="11.6640625" style="33" customWidth="1"/>
    <col min="15363" max="15363" width="12" style="33" customWidth="1"/>
    <col min="15364" max="15364" width="12.88671875" style="33" customWidth="1"/>
    <col min="15365" max="15365" width="17.109375" style="33" customWidth="1"/>
    <col min="15366" max="15366" width="24.5546875" style="33" customWidth="1"/>
    <col min="15367" max="15371" width="13.6640625" style="33" customWidth="1"/>
    <col min="15372" max="15372" width="11.44140625" style="33" customWidth="1"/>
    <col min="15373" max="15377" width="13.6640625" style="33" customWidth="1"/>
    <col min="15378" max="15378" width="14.109375" style="33" customWidth="1"/>
    <col min="15379" max="15382" width="0" style="33" hidden="1" customWidth="1"/>
    <col min="15383" max="15617" width="8.88671875" style="33"/>
    <col min="15618" max="15618" width="11.6640625" style="33" customWidth="1"/>
    <col min="15619" max="15619" width="12" style="33" customWidth="1"/>
    <col min="15620" max="15620" width="12.88671875" style="33" customWidth="1"/>
    <col min="15621" max="15621" width="17.109375" style="33" customWidth="1"/>
    <col min="15622" max="15622" width="24.5546875" style="33" customWidth="1"/>
    <col min="15623" max="15627" width="13.6640625" style="33" customWidth="1"/>
    <col min="15628" max="15628" width="11.44140625" style="33" customWidth="1"/>
    <col min="15629" max="15633" width="13.6640625" style="33" customWidth="1"/>
    <col min="15634" max="15634" width="14.109375" style="33" customWidth="1"/>
    <col min="15635" max="15638" width="0" style="33" hidden="1" customWidth="1"/>
    <col min="15639" max="15873" width="8.88671875" style="33"/>
    <col min="15874" max="15874" width="11.6640625" style="33" customWidth="1"/>
    <col min="15875" max="15875" width="12" style="33" customWidth="1"/>
    <col min="15876" max="15876" width="12.88671875" style="33" customWidth="1"/>
    <col min="15877" max="15877" width="17.109375" style="33" customWidth="1"/>
    <col min="15878" max="15878" width="24.5546875" style="33" customWidth="1"/>
    <col min="15879" max="15883" width="13.6640625" style="33" customWidth="1"/>
    <col min="15884" max="15884" width="11.44140625" style="33" customWidth="1"/>
    <col min="15885" max="15889" width="13.6640625" style="33" customWidth="1"/>
    <col min="15890" max="15890" width="14.109375" style="33" customWidth="1"/>
    <col min="15891" max="15894" width="0" style="33" hidden="1" customWidth="1"/>
    <col min="15895" max="16129" width="8.88671875" style="33"/>
    <col min="16130" max="16130" width="11.6640625" style="33" customWidth="1"/>
    <col min="16131" max="16131" width="12" style="33" customWidth="1"/>
    <col min="16132" max="16132" width="12.88671875" style="33" customWidth="1"/>
    <col min="16133" max="16133" width="17.109375" style="33" customWidth="1"/>
    <col min="16134" max="16134" width="24.5546875" style="33" customWidth="1"/>
    <col min="16135" max="16139" width="13.6640625" style="33" customWidth="1"/>
    <col min="16140" max="16140" width="11.44140625" style="33" customWidth="1"/>
    <col min="16141" max="16145" width="13.6640625" style="33" customWidth="1"/>
    <col min="16146" max="16146" width="14.109375" style="33" customWidth="1"/>
    <col min="16147" max="16150" width="0" style="33" hidden="1" customWidth="1"/>
    <col min="16151" max="16384" width="8.88671875" style="33"/>
  </cols>
  <sheetData>
    <row r="1" spans="1:22" ht="15.6" x14ac:dyDescent="0.3">
      <c r="B1" s="1"/>
      <c r="C1" s="1"/>
      <c r="D1" s="1"/>
      <c r="E1" s="1"/>
      <c r="F1" s="2"/>
      <c r="G1" s="2"/>
      <c r="H1" s="2"/>
      <c r="I1" s="84"/>
      <c r="J1" s="84"/>
      <c r="K1" s="3"/>
      <c r="L1" s="3"/>
      <c r="M1" s="3"/>
      <c r="N1" s="3"/>
      <c r="P1" s="58" t="s">
        <v>306</v>
      </c>
    </row>
    <row r="2" spans="1:22" ht="15.6" x14ac:dyDescent="0.25">
      <c r="B2" s="4"/>
      <c r="C2" s="4"/>
      <c r="D2" s="4"/>
      <c r="E2" s="4"/>
      <c r="F2" s="5"/>
      <c r="G2" s="5"/>
      <c r="H2" s="6"/>
      <c r="I2" s="7"/>
      <c r="J2" s="7"/>
      <c r="K2" s="8"/>
      <c r="L2" s="9"/>
      <c r="M2" s="9"/>
      <c r="N2" s="9"/>
      <c r="P2" s="59" t="s">
        <v>346</v>
      </c>
      <c r="Q2" s="60"/>
      <c r="R2" s="60"/>
    </row>
    <row r="3" spans="1:22" ht="15.6" x14ac:dyDescent="0.25">
      <c r="B3" s="4"/>
      <c r="C3" s="4"/>
      <c r="D3" s="4"/>
      <c r="E3" s="4"/>
      <c r="F3" s="5"/>
      <c r="G3" s="5"/>
      <c r="H3" s="6"/>
      <c r="I3" s="7"/>
      <c r="J3" s="7"/>
      <c r="K3" s="8"/>
      <c r="L3" s="9"/>
      <c r="M3" s="9"/>
      <c r="N3" s="9"/>
      <c r="P3" s="95" t="s">
        <v>311</v>
      </c>
      <c r="Q3" s="96"/>
      <c r="R3" s="96"/>
    </row>
    <row r="4" spans="1:22" ht="54" customHeight="1" x14ac:dyDescent="0.25">
      <c r="B4" s="4"/>
      <c r="C4" s="4"/>
      <c r="D4" s="4"/>
      <c r="E4" s="4"/>
      <c r="F4" s="5"/>
      <c r="G4" s="5"/>
      <c r="H4" s="6"/>
      <c r="I4" s="7"/>
      <c r="J4" s="7"/>
      <c r="K4" s="8"/>
      <c r="L4" s="9"/>
      <c r="M4" s="9"/>
      <c r="N4" s="9"/>
      <c r="P4" s="95" t="s">
        <v>312</v>
      </c>
      <c r="Q4" s="96"/>
      <c r="R4" s="96"/>
    </row>
    <row r="5" spans="1:22" ht="17.399999999999999" x14ac:dyDescent="0.25">
      <c r="B5" s="85" t="s">
        <v>0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22" ht="17.399999999999999" x14ac:dyDescent="0.25">
      <c r="B6" s="10"/>
      <c r="C6" s="10"/>
      <c r="D6" s="10"/>
      <c r="E6" s="10"/>
      <c r="F6" s="10"/>
      <c r="G6" s="10"/>
      <c r="H6" s="10"/>
      <c r="I6" s="10"/>
      <c r="J6" s="10"/>
      <c r="K6" s="11"/>
      <c r="L6" s="11"/>
      <c r="M6" s="11"/>
      <c r="N6" s="11"/>
    </row>
    <row r="7" spans="1:22" ht="15.6" x14ac:dyDescent="0.3">
      <c r="B7" s="93" t="s">
        <v>305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2" ht="17.399999999999999" x14ac:dyDescent="0.25">
      <c r="B8" s="10"/>
      <c r="C8" s="10"/>
      <c r="D8" s="10"/>
      <c r="E8" s="10"/>
      <c r="F8" s="12"/>
      <c r="G8" s="12"/>
      <c r="H8" s="12"/>
      <c r="I8" s="12"/>
      <c r="J8" s="12"/>
      <c r="K8" s="13"/>
      <c r="L8" s="13"/>
      <c r="M8" s="13"/>
      <c r="N8" s="13"/>
    </row>
    <row r="9" spans="1:22" ht="18.75" customHeight="1" x14ac:dyDescent="0.25">
      <c r="B9" s="100" t="s">
        <v>307</v>
      </c>
      <c r="C9" s="101"/>
      <c r="D9" s="101"/>
      <c r="E9" s="102"/>
      <c r="F9" s="100" t="s">
        <v>308</v>
      </c>
      <c r="G9" s="101"/>
      <c r="H9" s="101"/>
      <c r="I9" s="101"/>
      <c r="J9" s="102"/>
      <c r="K9" s="86" t="s">
        <v>1</v>
      </c>
      <c r="L9" s="87"/>
      <c r="M9" s="87"/>
      <c r="N9" s="87"/>
      <c r="O9" s="87"/>
      <c r="P9" s="87"/>
      <c r="Q9" s="87"/>
      <c r="R9" s="87"/>
    </row>
    <row r="10" spans="1:22" ht="13.2" customHeight="1" x14ac:dyDescent="0.25">
      <c r="B10" s="103"/>
      <c r="C10" s="104"/>
      <c r="D10" s="104"/>
      <c r="E10" s="105"/>
      <c r="F10" s="103"/>
      <c r="G10" s="104"/>
      <c r="H10" s="104"/>
      <c r="I10" s="104"/>
      <c r="J10" s="105"/>
      <c r="K10" s="88" t="s">
        <v>2</v>
      </c>
      <c r="L10" s="75"/>
      <c r="M10" s="88" t="s">
        <v>3</v>
      </c>
      <c r="N10" s="75"/>
      <c r="O10" s="75"/>
      <c r="P10" s="75"/>
      <c r="Q10" s="75"/>
      <c r="R10" s="75"/>
    </row>
    <row r="11" spans="1:22" s="39" customFormat="1" ht="26.4" x14ac:dyDescent="0.25">
      <c r="B11" s="97" t="s">
        <v>309</v>
      </c>
      <c r="C11" s="106"/>
      <c r="D11" s="106"/>
      <c r="E11" s="107"/>
      <c r="F11" s="97" t="s">
        <v>310</v>
      </c>
      <c r="G11" s="98"/>
      <c r="H11" s="98"/>
      <c r="I11" s="98"/>
      <c r="J11" s="99"/>
      <c r="K11" s="89" t="s">
        <v>347</v>
      </c>
      <c r="L11" s="90"/>
      <c r="M11" s="91" t="s">
        <v>348</v>
      </c>
      <c r="N11" s="92"/>
      <c r="O11" s="92"/>
      <c r="P11" s="92"/>
      <c r="Q11" s="92"/>
      <c r="R11" s="92"/>
      <c r="S11" s="14"/>
      <c r="T11" s="37"/>
      <c r="U11" s="56" t="s">
        <v>302</v>
      </c>
      <c r="V11" s="38"/>
    </row>
    <row r="12" spans="1:22" ht="18.75" customHeight="1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16"/>
      <c r="M12" s="16"/>
      <c r="N12" s="16"/>
    </row>
    <row r="13" spans="1:22" ht="35.25" customHeight="1" x14ac:dyDescent="0.25">
      <c r="B13" s="80" t="s">
        <v>315</v>
      </c>
      <c r="C13" s="80"/>
      <c r="D13" s="80"/>
      <c r="E13" s="80"/>
      <c r="F13" s="80"/>
      <c r="G13" s="80" t="s">
        <v>319</v>
      </c>
      <c r="H13" s="80"/>
      <c r="I13" s="80"/>
      <c r="J13" s="80"/>
      <c r="K13" s="81" t="s">
        <v>320</v>
      </c>
      <c r="L13" s="82"/>
      <c r="M13" s="82"/>
      <c r="N13" s="82"/>
      <c r="O13" s="82"/>
      <c r="P13" s="82"/>
      <c r="Q13" s="82"/>
      <c r="R13" s="83"/>
    </row>
    <row r="14" spans="1:22" ht="82.5" customHeight="1" x14ac:dyDescent="0.25">
      <c r="A14" s="51"/>
      <c r="B14" s="73" t="s">
        <v>316</v>
      </c>
      <c r="C14" s="74" t="s">
        <v>317</v>
      </c>
      <c r="D14" s="76" t="s">
        <v>318</v>
      </c>
      <c r="E14" s="77"/>
      <c r="F14" s="77"/>
      <c r="G14" s="76" t="s">
        <v>4</v>
      </c>
      <c r="H14" s="76"/>
      <c r="I14" s="76" t="s">
        <v>5</v>
      </c>
      <c r="J14" s="76"/>
      <c r="K14" s="72" t="s">
        <v>4</v>
      </c>
      <c r="L14" s="72"/>
      <c r="M14" s="72"/>
      <c r="N14" s="72"/>
      <c r="O14" s="72" t="s">
        <v>5</v>
      </c>
      <c r="P14" s="72"/>
      <c r="Q14" s="72"/>
      <c r="R14" s="72"/>
    </row>
    <row r="15" spans="1:22" ht="96.6" x14ac:dyDescent="0.25">
      <c r="A15" s="51"/>
      <c r="B15" s="73"/>
      <c r="C15" s="75"/>
      <c r="D15" s="77"/>
      <c r="E15" s="77"/>
      <c r="F15" s="77"/>
      <c r="G15" s="17" t="s">
        <v>6</v>
      </c>
      <c r="H15" s="17" t="s">
        <v>7</v>
      </c>
      <c r="I15" s="17" t="s">
        <v>6</v>
      </c>
      <c r="J15" s="17" t="s">
        <v>7</v>
      </c>
      <c r="K15" s="40" t="s">
        <v>8</v>
      </c>
      <c r="L15" s="40" t="s">
        <v>9</v>
      </c>
      <c r="M15" s="40" t="s">
        <v>10</v>
      </c>
      <c r="N15" s="18" t="s">
        <v>7</v>
      </c>
      <c r="O15" s="40" t="s">
        <v>8</v>
      </c>
      <c r="P15" s="40" t="s">
        <v>9</v>
      </c>
      <c r="Q15" s="40" t="s">
        <v>10</v>
      </c>
      <c r="R15" s="18" t="s">
        <v>7</v>
      </c>
    </row>
    <row r="16" spans="1:22" ht="15" x14ac:dyDescent="0.25">
      <c r="A16" s="51"/>
      <c r="B16" s="19" t="s">
        <v>11</v>
      </c>
      <c r="C16" s="19" t="s">
        <v>12</v>
      </c>
      <c r="D16" s="78" t="s">
        <v>13</v>
      </c>
      <c r="E16" s="79"/>
      <c r="F16" s="79"/>
      <c r="G16" s="20">
        <v>4</v>
      </c>
      <c r="H16" s="20">
        <v>5</v>
      </c>
      <c r="I16" s="20">
        <v>6</v>
      </c>
      <c r="J16" s="20">
        <v>7</v>
      </c>
      <c r="K16" s="32">
        <v>8</v>
      </c>
      <c r="L16" s="32">
        <v>9</v>
      </c>
      <c r="M16" s="32">
        <v>10</v>
      </c>
      <c r="N16" s="32">
        <v>11</v>
      </c>
      <c r="O16" s="32">
        <v>12</v>
      </c>
      <c r="P16" s="32">
        <v>13</v>
      </c>
      <c r="Q16" s="32">
        <v>14</v>
      </c>
      <c r="R16" s="32">
        <v>15</v>
      </c>
    </row>
    <row r="17" spans="1:19" ht="27" customHeight="1" x14ac:dyDescent="0.25">
      <c r="A17" s="52">
        <v>1</v>
      </c>
      <c r="B17" s="53" t="s">
        <v>14</v>
      </c>
      <c r="C17" s="53"/>
      <c r="D17" s="65" t="s">
        <v>15</v>
      </c>
      <c r="E17" s="66"/>
      <c r="F17" s="66"/>
      <c r="G17" s="54">
        <v>0</v>
      </c>
      <c r="H17" s="54">
        <v>0</v>
      </c>
      <c r="I17" s="54">
        <v>0</v>
      </c>
      <c r="J17" s="54">
        <v>0</v>
      </c>
      <c r="K17" s="55">
        <v>0</v>
      </c>
      <c r="L17" s="55">
        <v>0</v>
      </c>
      <c r="M17" s="55">
        <v>0</v>
      </c>
      <c r="N17" s="55">
        <v>0</v>
      </c>
      <c r="O17" s="54">
        <v>0</v>
      </c>
      <c r="P17" s="54">
        <v>0</v>
      </c>
      <c r="Q17" s="54">
        <v>0</v>
      </c>
      <c r="R17" s="54">
        <v>0</v>
      </c>
      <c r="S17" s="49" t="str">
        <f t="shared" ref="S17:S48" si="0">D17</f>
        <v>Земельні ділянки сільськогосподарського призначення</v>
      </c>
    </row>
    <row r="18" spans="1:19" ht="26.4" x14ac:dyDescent="0.25">
      <c r="A18" s="52">
        <v>0</v>
      </c>
      <c r="B18" s="53" t="s">
        <v>16</v>
      </c>
      <c r="C18" s="53"/>
      <c r="D18" s="65" t="s">
        <v>321</v>
      </c>
      <c r="E18" s="66"/>
      <c r="F18" s="66"/>
      <c r="G18" s="54">
        <v>1</v>
      </c>
      <c r="H18" s="54">
        <v>1</v>
      </c>
      <c r="I18" s="54">
        <v>5</v>
      </c>
      <c r="J18" s="54">
        <v>5</v>
      </c>
      <c r="K18" s="55">
        <v>12</v>
      </c>
      <c r="L18" s="55">
        <v>3</v>
      </c>
      <c r="M18" s="55">
        <v>3</v>
      </c>
      <c r="N18" s="55">
        <v>12</v>
      </c>
      <c r="O18" s="54">
        <v>5</v>
      </c>
      <c r="P18" s="54">
        <v>5</v>
      </c>
      <c r="Q18" s="54">
        <v>5</v>
      </c>
      <c r="R18" s="54">
        <v>5</v>
      </c>
      <c r="S18" s="49" t="str">
        <f t="shared" si="0"/>
        <v>Для ведення товарного сільськогосподарського виробництва3</v>
      </c>
    </row>
    <row r="19" spans="1:19" ht="13.8" x14ac:dyDescent="0.25">
      <c r="A19" s="52">
        <v>0</v>
      </c>
      <c r="B19" s="53" t="s">
        <v>17</v>
      </c>
      <c r="C19" s="53"/>
      <c r="D19" s="65" t="s">
        <v>322</v>
      </c>
      <c r="E19" s="66"/>
      <c r="F19" s="66"/>
      <c r="G19" s="54">
        <v>0</v>
      </c>
      <c r="H19" s="54">
        <v>0</v>
      </c>
      <c r="I19" s="54">
        <v>0</v>
      </c>
      <c r="J19" s="54">
        <v>0</v>
      </c>
      <c r="K19" s="55">
        <v>12</v>
      </c>
      <c r="L19" s="55">
        <v>3</v>
      </c>
      <c r="M19" s="55">
        <v>3</v>
      </c>
      <c r="N19" s="55">
        <v>12</v>
      </c>
      <c r="O19" s="54">
        <v>5</v>
      </c>
      <c r="P19" s="54">
        <v>5</v>
      </c>
      <c r="Q19" s="54">
        <v>5</v>
      </c>
      <c r="R19" s="54">
        <v>5</v>
      </c>
      <c r="S19" s="49" t="str">
        <f t="shared" si="0"/>
        <v>Для ведення фермерського господарства3</v>
      </c>
    </row>
    <row r="20" spans="1:19" ht="13.8" x14ac:dyDescent="0.25">
      <c r="A20" s="52">
        <v>0</v>
      </c>
      <c r="B20" s="53" t="s">
        <v>18</v>
      </c>
      <c r="C20" s="53"/>
      <c r="D20" s="65" t="s">
        <v>323</v>
      </c>
      <c r="E20" s="66"/>
      <c r="F20" s="66"/>
      <c r="G20" s="54">
        <v>1</v>
      </c>
      <c r="H20" s="54">
        <v>1</v>
      </c>
      <c r="I20" s="54">
        <v>5</v>
      </c>
      <c r="J20" s="54">
        <v>5</v>
      </c>
      <c r="K20" s="55">
        <v>12</v>
      </c>
      <c r="L20" s="55">
        <v>3</v>
      </c>
      <c r="M20" s="55">
        <v>3</v>
      </c>
      <c r="N20" s="55">
        <v>12</v>
      </c>
      <c r="O20" s="54">
        <v>5</v>
      </c>
      <c r="P20" s="54">
        <v>5</v>
      </c>
      <c r="Q20" s="54">
        <v>5</v>
      </c>
      <c r="R20" s="54">
        <v>5</v>
      </c>
      <c r="S20" s="49" t="str">
        <f t="shared" si="0"/>
        <v>Для ведення особистого селянського господарства3</v>
      </c>
    </row>
    <row r="21" spans="1:19" ht="13.8" x14ac:dyDescent="0.25">
      <c r="A21" s="52">
        <v>0</v>
      </c>
      <c r="B21" s="53" t="s">
        <v>19</v>
      </c>
      <c r="C21" s="53"/>
      <c r="D21" s="65" t="s">
        <v>328</v>
      </c>
      <c r="E21" s="66"/>
      <c r="F21" s="66"/>
      <c r="G21" s="54">
        <v>1</v>
      </c>
      <c r="H21" s="54">
        <v>1</v>
      </c>
      <c r="I21" s="54">
        <v>5</v>
      </c>
      <c r="J21" s="54">
        <v>5</v>
      </c>
      <c r="K21" s="55">
        <v>12</v>
      </c>
      <c r="L21" s="55">
        <v>3</v>
      </c>
      <c r="M21" s="55">
        <v>3</v>
      </c>
      <c r="N21" s="55">
        <v>12</v>
      </c>
      <c r="O21" s="54">
        <v>5</v>
      </c>
      <c r="P21" s="54">
        <v>5</v>
      </c>
      <c r="Q21" s="54">
        <v>5</v>
      </c>
      <c r="R21" s="54">
        <v>5</v>
      </c>
      <c r="S21" s="49" t="str">
        <f t="shared" si="0"/>
        <v>Для ведення підсобного сільського господарства3</v>
      </c>
    </row>
    <row r="22" spans="1:19" ht="13.8" x14ac:dyDescent="0.25">
      <c r="A22" s="52">
        <v>0</v>
      </c>
      <c r="B22" s="53" t="s">
        <v>20</v>
      </c>
      <c r="C22" s="53"/>
      <c r="D22" s="65" t="s">
        <v>327</v>
      </c>
      <c r="E22" s="66"/>
      <c r="F22" s="66"/>
      <c r="G22" s="54">
        <v>1</v>
      </c>
      <c r="H22" s="54">
        <v>1</v>
      </c>
      <c r="I22" s="54">
        <v>5</v>
      </c>
      <c r="J22" s="54">
        <v>5</v>
      </c>
      <c r="K22" s="55">
        <v>12</v>
      </c>
      <c r="L22" s="55">
        <v>3</v>
      </c>
      <c r="M22" s="55">
        <v>3</v>
      </c>
      <c r="N22" s="55">
        <v>12</v>
      </c>
      <c r="O22" s="54">
        <v>5</v>
      </c>
      <c r="P22" s="54">
        <v>5</v>
      </c>
      <c r="Q22" s="54">
        <v>5</v>
      </c>
      <c r="R22" s="54">
        <v>5</v>
      </c>
      <c r="S22" s="49" t="str">
        <f t="shared" si="0"/>
        <v>Для індивідуального садівництва3</v>
      </c>
    </row>
    <row r="23" spans="1:19" ht="13.8" x14ac:dyDescent="0.25">
      <c r="A23" s="52">
        <v>0</v>
      </c>
      <c r="B23" s="53" t="s">
        <v>21</v>
      </c>
      <c r="C23" s="53"/>
      <c r="D23" s="65" t="s">
        <v>326</v>
      </c>
      <c r="E23" s="66"/>
      <c r="F23" s="66"/>
      <c r="G23" s="54">
        <v>0</v>
      </c>
      <c r="H23" s="54">
        <v>0</v>
      </c>
      <c r="I23" s="54">
        <v>0</v>
      </c>
      <c r="J23" s="54">
        <v>0</v>
      </c>
      <c r="K23" s="55">
        <v>12</v>
      </c>
      <c r="L23" s="55">
        <v>3</v>
      </c>
      <c r="M23" s="55">
        <v>3</v>
      </c>
      <c r="N23" s="55">
        <v>12</v>
      </c>
      <c r="O23" s="54">
        <v>5</v>
      </c>
      <c r="P23" s="54">
        <v>5</v>
      </c>
      <c r="Q23" s="54">
        <v>5</v>
      </c>
      <c r="R23" s="54">
        <v>5</v>
      </c>
      <c r="S23" s="49" t="str">
        <f t="shared" si="0"/>
        <v>Для колективного садівництва3</v>
      </c>
    </row>
    <row r="24" spans="1:19" ht="13.8" x14ac:dyDescent="0.25">
      <c r="A24" s="52">
        <v>0</v>
      </c>
      <c r="B24" s="53" t="s">
        <v>22</v>
      </c>
      <c r="C24" s="53"/>
      <c r="D24" s="65" t="s">
        <v>325</v>
      </c>
      <c r="E24" s="66"/>
      <c r="F24" s="66"/>
      <c r="G24" s="54">
        <v>1</v>
      </c>
      <c r="H24" s="54">
        <v>1</v>
      </c>
      <c r="I24" s="54">
        <v>5</v>
      </c>
      <c r="J24" s="54">
        <v>5</v>
      </c>
      <c r="K24" s="55">
        <v>12</v>
      </c>
      <c r="L24" s="55">
        <v>3</v>
      </c>
      <c r="M24" s="55">
        <v>3</v>
      </c>
      <c r="N24" s="55">
        <v>12</v>
      </c>
      <c r="O24" s="54">
        <v>5</v>
      </c>
      <c r="P24" s="54">
        <v>5</v>
      </c>
      <c r="Q24" s="54">
        <v>5</v>
      </c>
      <c r="R24" s="54">
        <v>5</v>
      </c>
      <c r="S24" s="49" t="str">
        <f t="shared" si="0"/>
        <v>Для городництва3</v>
      </c>
    </row>
    <row r="25" spans="1:19" ht="13.8" x14ac:dyDescent="0.25">
      <c r="A25" s="52">
        <v>0</v>
      </c>
      <c r="B25" s="53" t="s">
        <v>23</v>
      </c>
      <c r="C25" s="53"/>
      <c r="D25" s="65" t="s">
        <v>324</v>
      </c>
      <c r="E25" s="66"/>
      <c r="F25" s="66"/>
      <c r="G25" s="54">
        <v>0</v>
      </c>
      <c r="H25" s="54">
        <v>0</v>
      </c>
      <c r="I25" s="54">
        <v>0</v>
      </c>
      <c r="J25" s="54">
        <v>0</v>
      </c>
      <c r="K25" s="55">
        <v>12</v>
      </c>
      <c r="L25" s="55">
        <v>3</v>
      </c>
      <c r="M25" s="55">
        <v>3</v>
      </c>
      <c r="N25" s="55">
        <v>12</v>
      </c>
      <c r="O25" s="54">
        <v>5</v>
      </c>
      <c r="P25" s="54">
        <v>5</v>
      </c>
      <c r="Q25" s="54">
        <v>5</v>
      </c>
      <c r="R25" s="54">
        <v>5</v>
      </c>
      <c r="S25" s="49" t="str">
        <f t="shared" si="0"/>
        <v>Для сінокосіння і випасання худоби3</v>
      </c>
    </row>
    <row r="26" spans="1:19" ht="13.8" x14ac:dyDescent="0.25">
      <c r="A26" s="52">
        <v>0</v>
      </c>
      <c r="B26" s="53" t="s">
        <v>24</v>
      </c>
      <c r="C26" s="53"/>
      <c r="D26" s="65" t="s">
        <v>25</v>
      </c>
      <c r="E26" s="66"/>
      <c r="F26" s="66"/>
      <c r="G26" s="54">
        <v>0</v>
      </c>
      <c r="H26" s="54">
        <v>0</v>
      </c>
      <c r="I26" s="54">
        <v>0</v>
      </c>
      <c r="J26" s="54">
        <v>0</v>
      </c>
      <c r="K26" s="55">
        <v>0</v>
      </c>
      <c r="L26" s="55">
        <v>0</v>
      </c>
      <c r="M26" s="55">
        <v>0</v>
      </c>
      <c r="N26" s="55">
        <v>0</v>
      </c>
      <c r="O26" s="54">
        <v>0</v>
      </c>
      <c r="P26" s="54">
        <v>0</v>
      </c>
      <c r="Q26" s="54">
        <v>0</v>
      </c>
      <c r="R26" s="54">
        <v>0</v>
      </c>
      <c r="S26" s="49" t="str">
        <f t="shared" si="0"/>
        <v>Для дослідних і навчальних цілей</v>
      </c>
    </row>
    <row r="27" spans="1:19" ht="26.4" x14ac:dyDescent="0.25">
      <c r="A27" s="52">
        <v>0</v>
      </c>
      <c r="B27" s="53" t="s">
        <v>26</v>
      </c>
      <c r="C27" s="53"/>
      <c r="D27" s="65" t="s">
        <v>27</v>
      </c>
      <c r="E27" s="66"/>
      <c r="F27" s="66"/>
      <c r="G27" s="54">
        <v>0</v>
      </c>
      <c r="H27" s="54">
        <v>0</v>
      </c>
      <c r="I27" s="54">
        <v>0</v>
      </c>
      <c r="J27" s="54">
        <v>0</v>
      </c>
      <c r="K27" s="55">
        <v>0</v>
      </c>
      <c r="L27" s="55">
        <v>0</v>
      </c>
      <c r="M27" s="55">
        <v>0</v>
      </c>
      <c r="N27" s="55">
        <v>0</v>
      </c>
      <c r="O27" s="54">
        <v>0</v>
      </c>
      <c r="P27" s="54">
        <v>0</v>
      </c>
      <c r="Q27" s="54">
        <v>0</v>
      </c>
      <c r="R27" s="54">
        <v>0</v>
      </c>
      <c r="S27" s="49" t="str">
        <f t="shared" si="0"/>
        <v>Для пропаганди передового досвіду ведення сільського господарства</v>
      </c>
    </row>
    <row r="28" spans="1:19" ht="13.8" x14ac:dyDescent="0.25">
      <c r="A28" s="52">
        <v>0</v>
      </c>
      <c r="B28" s="53" t="s">
        <v>28</v>
      </c>
      <c r="C28" s="53"/>
      <c r="D28" s="65" t="s">
        <v>29</v>
      </c>
      <c r="E28" s="66"/>
      <c r="F28" s="66"/>
      <c r="G28" s="54">
        <v>1</v>
      </c>
      <c r="H28" s="54">
        <v>1</v>
      </c>
      <c r="I28" s="54">
        <v>2</v>
      </c>
      <c r="J28" s="54">
        <v>2</v>
      </c>
      <c r="K28" s="55">
        <v>12</v>
      </c>
      <c r="L28" s="55">
        <v>3</v>
      </c>
      <c r="M28" s="55">
        <v>3</v>
      </c>
      <c r="N28" s="55">
        <v>12</v>
      </c>
      <c r="O28" s="54">
        <v>5</v>
      </c>
      <c r="P28" s="54">
        <v>5</v>
      </c>
      <c r="Q28" s="54">
        <v>5</v>
      </c>
      <c r="R28" s="54">
        <v>5</v>
      </c>
      <c r="S28" s="49" t="str">
        <f t="shared" si="0"/>
        <v>Для надання послуг у сільському господарстві</v>
      </c>
    </row>
    <row r="29" spans="1:19" ht="26.4" x14ac:dyDescent="0.25">
      <c r="A29" s="52">
        <v>0</v>
      </c>
      <c r="B29" s="53" t="s">
        <v>30</v>
      </c>
      <c r="C29" s="53"/>
      <c r="D29" s="65" t="s">
        <v>31</v>
      </c>
      <c r="E29" s="66"/>
      <c r="F29" s="66"/>
      <c r="G29" s="54">
        <v>0</v>
      </c>
      <c r="H29" s="54">
        <v>0</v>
      </c>
      <c r="I29" s="54">
        <v>0</v>
      </c>
      <c r="J29" s="54">
        <v>0</v>
      </c>
      <c r="K29" s="55">
        <v>12</v>
      </c>
      <c r="L29" s="55">
        <v>3</v>
      </c>
      <c r="M29" s="55">
        <v>3</v>
      </c>
      <c r="N29" s="55">
        <v>12</v>
      </c>
      <c r="O29" s="54">
        <v>5</v>
      </c>
      <c r="P29" s="54">
        <v>5</v>
      </c>
      <c r="Q29" s="54">
        <v>5</v>
      </c>
      <c r="R29" s="54">
        <v>5</v>
      </c>
      <c r="S29" s="49" t="str">
        <f t="shared" si="0"/>
        <v>Для розміщення інфраструктури оптових ринків сільськогосподарської продукції</v>
      </c>
    </row>
    <row r="30" spans="1:19" ht="13.8" x14ac:dyDescent="0.25">
      <c r="A30" s="52">
        <v>0</v>
      </c>
      <c r="B30" s="53" t="s">
        <v>32</v>
      </c>
      <c r="C30" s="53"/>
      <c r="D30" s="65" t="s">
        <v>33</v>
      </c>
      <c r="E30" s="66"/>
      <c r="F30" s="66"/>
      <c r="G30" s="54">
        <v>1</v>
      </c>
      <c r="H30" s="54">
        <v>1</v>
      </c>
      <c r="I30" s="54">
        <v>2</v>
      </c>
      <c r="J30" s="54">
        <v>2</v>
      </c>
      <c r="K30" s="55">
        <v>12</v>
      </c>
      <c r="L30" s="55">
        <v>3</v>
      </c>
      <c r="M30" s="55">
        <v>3</v>
      </c>
      <c r="N30" s="55">
        <v>12</v>
      </c>
      <c r="O30" s="54">
        <v>5</v>
      </c>
      <c r="P30" s="54">
        <v>5</v>
      </c>
      <c r="Q30" s="54">
        <v>5</v>
      </c>
      <c r="R30" s="54">
        <v>5</v>
      </c>
      <c r="S30" s="49" t="str">
        <f t="shared" si="0"/>
        <v>Для іншого сільськогосподарського призначення</v>
      </c>
    </row>
    <row r="31" spans="1:19" ht="39.6" x14ac:dyDescent="0.25">
      <c r="A31" s="52">
        <v>0</v>
      </c>
      <c r="B31" s="53" t="s">
        <v>34</v>
      </c>
      <c r="C31" s="53"/>
      <c r="D31" s="65" t="s">
        <v>35</v>
      </c>
      <c r="E31" s="66"/>
      <c r="F31" s="66"/>
      <c r="G31" s="54">
        <v>0.3</v>
      </c>
      <c r="H31" s="54">
        <v>0.3</v>
      </c>
      <c r="I31" s="54">
        <v>1</v>
      </c>
      <c r="J31" s="54">
        <v>1</v>
      </c>
      <c r="K31" s="55">
        <v>12</v>
      </c>
      <c r="L31" s="55">
        <v>3</v>
      </c>
      <c r="M31" s="55">
        <v>3</v>
      </c>
      <c r="N31" s="55">
        <v>12</v>
      </c>
      <c r="O31" s="54">
        <v>5</v>
      </c>
      <c r="P31" s="54">
        <v>5</v>
      </c>
      <c r="Q31" s="54">
        <v>5</v>
      </c>
      <c r="R31" s="54">
        <v>5</v>
      </c>
      <c r="S31" s="49" t="str">
        <f t="shared" si="0"/>
        <v>Для цілей підрозділів 01.01 - 01.13, 01.15 - 01.19 та для збереження та використання земель природно-заповідного фонду</v>
      </c>
    </row>
    <row r="32" spans="1:19" ht="26.4" x14ac:dyDescent="0.25">
      <c r="A32" s="52">
        <v>0</v>
      </c>
      <c r="B32" s="53" t="s">
        <v>36</v>
      </c>
      <c r="C32" s="53"/>
      <c r="D32" s="65" t="s">
        <v>37</v>
      </c>
      <c r="E32" s="66"/>
      <c r="F32" s="66"/>
      <c r="G32" s="54">
        <v>1</v>
      </c>
      <c r="H32" s="54">
        <v>1</v>
      </c>
      <c r="I32" s="54">
        <v>2</v>
      </c>
      <c r="J32" s="54">
        <v>2</v>
      </c>
      <c r="K32" s="55">
        <v>12</v>
      </c>
      <c r="L32" s="55">
        <v>3</v>
      </c>
      <c r="M32" s="55">
        <v>3</v>
      </c>
      <c r="N32" s="55">
        <v>12</v>
      </c>
      <c r="O32" s="54">
        <v>5</v>
      </c>
      <c r="P32" s="54">
        <v>5</v>
      </c>
      <c r="Q32" s="54">
        <v>5</v>
      </c>
      <c r="R32" s="54">
        <v>5</v>
      </c>
      <c r="S32" s="49" t="str">
        <f t="shared" si="0"/>
        <v>Земельні ділянки запасу під сільськогосподарськими будівлями і дворами</v>
      </c>
    </row>
    <row r="33" spans="1:19" ht="13.8" x14ac:dyDescent="0.25">
      <c r="A33" s="52">
        <v>0</v>
      </c>
      <c r="B33" s="53" t="s">
        <v>38</v>
      </c>
      <c r="C33" s="53"/>
      <c r="D33" s="65" t="s">
        <v>39</v>
      </c>
      <c r="E33" s="66"/>
      <c r="F33" s="66"/>
      <c r="G33" s="54">
        <v>0.3</v>
      </c>
      <c r="H33" s="54">
        <v>0.3</v>
      </c>
      <c r="I33" s="54">
        <v>1</v>
      </c>
      <c r="J33" s="54">
        <v>1</v>
      </c>
      <c r="K33" s="55">
        <v>12</v>
      </c>
      <c r="L33" s="55">
        <v>3</v>
      </c>
      <c r="M33" s="55">
        <v>3</v>
      </c>
      <c r="N33" s="55">
        <v>12</v>
      </c>
      <c r="O33" s="54">
        <v>5</v>
      </c>
      <c r="P33" s="54">
        <v>5</v>
      </c>
      <c r="Q33" s="54">
        <v>5</v>
      </c>
      <c r="R33" s="54">
        <v>5</v>
      </c>
      <c r="S33" s="49" t="str">
        <f t="shared" si="0"/>
        <v>Земельні ділянки під полезахисними лісовими смугами</v>
      </c>
    </row>
    <row r="34" spans="1:19" ht="39.6" x14ac:dyDescent="0.25">
      <c r="A34" s="52">
        <v>0</v>
      </c>
      <c r="B34" s="53" t="s">
        <v>40</v>
      </c>
      <c r="C34" s="53"/>
      <c r="D34" s="65" t="s">
        <v>41</v>
      </c>
      <c r="E34" s="66"/>
      <c r="F34" s="66"/>
      <c r="G34" s="54">
        <v>0</v>
      </c>
      <c r="H34" s="54">
        <v>0</v>
      </c>
      <c r="I34" s="54">
        <v>0</v>
      </c>
      <c r="J34" s="54">
        <v>0</v>
      </c>
      <c r="K34" s="55">
        <v>0</v>
      </c>
      <c r="L34" s="55">
        <v>0</v>
      </c>
      <c r="M34" s="55">
        <v>0</v>
      </c>
      <c r="N34" s="55">
        <v>0</v>
      </c>
      <c r="O34" s="54">
        <v>0</v>
      </c>
      <c r="P34" s="54">
        <v>0</v>
      </c>
      <c r="Q34" s="54">
        <v>0</v>
      </c>
      <c r="R34" s="54">
        <v>0</v>
      </c>
      <c r="S34" s="49" t="str">
        <f t="shared" si="0"/>
        <v>Земельні ділянки запасу (земельні ділянки, які не надані у власність або користування громадянами чи юридичними особами)</v>
      </c>
    </row>
    <row r="35" spans="1:19" ht="26.4" x14ac:dyDescent="0.25">
      <c r="A35" s="52">
        <v>0</v>
      </c>
      <c r="B35" s="53" t="s">
        <v>42</v>
      </c>
      <c r="C35" s="53"/>
      <c r="D35" s="65" t="s">
        <v>43</v>
      </c>
      <c r="E35" s="66"/>
      <c r="F35" s="66"/>
      <c r="G35" s="54">
        <v>1</v>
      </c>
      <c r="H35" s="54">
        <v>1</v>
      </c>
      <c r="I35" s="54">
        <v>5</v>
      </c>
      <c r="J35" s="54">
        <v>5</v>
      </c>
      <c r="K35" s="55">
        <v>12</v>
      </c>
      <c r="L35" s="55">
        <v>3</v>
      </c>
      <c r="M35" s="55">
        <v>3</v>
      </c>
      <c r="N35" s="55">
        <v>12</v>
      </c>
      <c r="O35" s="54">
        <v>5</v>
      </c>
      <c r="P35" s="54">
        <v>5</v>
      </c>
      <c r="Q35" s="54">
        <v>5</v>
      </c>
      <c r="R35" s="54">
        <v>5</v>
      </c>
      <c r="S35" s="49" t="str">
        <f t="shared" si="0"/>
        <v>Земельні ділянки загального користування, які використовуються як польові дороги, прогони</v>
      </c>
    </row>
    <row r="36" spans="1:19" ht="26.4" x14ac:dyDescent="0.25">
      <c r="A36" s="52">
        <v>0</v>
      </c>
      <c r="B36" s="53" t="s">
        <v>44</v>
      </c>
      <c r="C36" s="53"/>
      <c r="D36" s="65" t="s">
        <v>45</v>
      </c>
      <c r="E36" s="66"/>
      <c r="F36" s="66"/>
      <c r="G36" s="54">
        <v>0</v>
      </c>
      <c r="H36" s="54">
        <v>0</v>
      </c>
      <c r="I36" s="54">
        <v>0</v>
      </c>
      <c r="J36" s="54">
        <v>0</v>
      </c>
      <c r="K36" s="55">
        <v>0</v>
      </c>
      <c r="L36" s="55">
        <v>0</v>
      </c>
      <c r="M36" s="55">
        <v>0</v>
      </c>
      <c r="N36" s="55">
        <v>0</v>
      </c>
      <c r="O36" s="54">
        <v>0</v>
      </c>
      <c r="P36" s="54">
        <v>0</v>
      </c>
      <c r="Q36" s="54">
        <v>0</v>
      </c>
      <c r="R36" s="54">
        <v>0</v>
      </c>
      <c r="S36" s="49" t="str">
        <f t="shared" si="0"/>
        <v>Земельні ділянки під громадськими сіножатями та громадськими пасовищами</v>
      </c>
    </row>
    <row r="37" spans="1:19" ht="13.8" x14ac:dyDescent="0.25">
      <c r="A37" s="52">
        <v>1</v>
      </c>
      <c r="B37" s="53" t="s">
        <v>46</v>
      </c>
      <c r="C37" s="53"/>
      <c r="D37" s="65" t="s">
        <v>47</v>
      </c>
      <c r="E37" s="66"/>
      <c r="F37" s="66"/>
      <c r="G37" s="54">
        <v>0</v>
      </c>
      <c r="H37" s="54">
        <v>0</v>
      </c>
      <c r="I37" s="54">
        <v>0</v>
      </c>
      <c r="J37" s="54">
        <v>0</v>
      </c>
      <c r="K37" s="55">
        <v>0</v>
      </c>
      <c r="L37" s="55">
        <v>0</v>
      </c>
      <c r="M37" s="55">
        <v>0</v>
      </c>
      <c r="N37" s="55">
        <v>0</v>
      </c>
      <c r="O37" s="54">
        <v>0</v>
      </c>
      <c r="P37" s="54">
        <v>0</v>
      </c>
      <c r="Q37" s="54">
        <v>0</v>
      </c>
      <c r="R37" s="54">
        <v>0</v>
      </c>
      <c r="S37" s="49" t="str">
        <f t="shared" si="0"/>
        <v>Земельні ділянки житлової забудови</v>
      </c>
    </row>
    <row r="38" spans="1:19" ht="26.4" x14ac:dyDescent="0.25">
      <c r="A38" s="52">
        <v>0</v>
      </c>
      <c r="B38" s="53" t="s">
        <v>48</v>
      </c>
      <c r="C38" s="53"/>
      <c r="D38" s="65" t="s">
        <v>49</v>
      </c>
      <c r="E38" s="66"/>
      <c r="F38" s="66"/>
      <c r="G38" s="54">
        <v>0.5</v>
      </c>
      <c r="H38" s="54">
        <v>0.12</v>
      </c>
      <c r="I38" s="54">
        <v>0</v>
      </c>
      <c r="J38" s="54">
        <v>0</v>
      </c>
      <c r="K38" s="55">
        <v>0.5</v>
      </c>
      <c r="L38" s="55">
        <v>0.2</v>
      </c>
      <c r="M38" s="55">
        <v>0.2</v>
      </c>
      <c r="N38" s="55">
        <v>0.2</v>
      </c>
      <c r="O38" s="54">
        <v>5</v>
      </c>
      <c r="P38" s="54">
        <v>5</v>
      </c>
      <c r="Q38" s="54">
        <v>5</v>
      </c>
      <c r="R38" s="54">
        <v>5</v>
      </c>
      <c r="S38" s="49" t="str">
        <f t="shared" si="0"/>
        <v>Для будівництва і обслуговування житлового будинку, господарських будівель і споруд (присадибна ділянка)</v>
      </c>
    </row>
    <row r="39" spans="1:19" ht="13.8" x14ac:dyDescent="0.25">
      <c r="A39" s="52">
        <v>0</v>
      </c>
      <c r="B39" s="53" t="s">
        <v>50</v>
      </c>
      <c r="C39" s="53"/>
      <c r="D39" s="65" t="s">
        <v>51</v>
      </c>
      <c r="E39" s="66"/>
      <c r="F39" s="66"/>
      <c r="G39" s="54">
        <v>0</v>
      </c>
      <c r="H39" s="54">
        <v>0</v>
      </c>
      <c r="I39" s="54">
        <v>0</v>
      </c>
      <c r="J39" s="54">
        <v>0</v>
      </c>
      <c r="K39" s="55">
        <v>0</v>
      </c>
      <c r="L39" s="55">
        <v>0</v>
      </c>
      <c r="M39" s="55">
        <v>0</v>
      </c>
      <c r="N39" s="55">
        <v>0</v>
      </c>
      <c r="O39" s="54">
        <v>0</v>
      </c>
      <c r="P39" s="54">
        <v>0</v>
      </c>
      <c r="Q39" s="54">
        <v>0</v>
      </c>
      <c r="R39" s="54">
        <v>0</v>
      </c>
      <c r="S39" s="49" t="str">
        <f t="shared" si="0"/>
        <v>Для колективного житлового будівництва</v>
      </c>
    </row>
    <row r="40" spans="1:19" ht="26.4" x14ac:dyDescent="0.25">
      <c r="A40" s="52">
        <v>0</v>
      </c>
      <c r="B40" s="53" t="s">
        <v>52</v>
      </c>
      <c r="C40" s="53"/>
      <c r="D40" s="65" t="s">
        <v>53</v>
      </c>
      <c r="E40" s="66"/>
      <c r="F40" s="66"/>
      <c r="G40" s="54">
        <v>0.15</v>
      </c>
      <c r="H40" s="54">
        <v>0.12</v>
      </c>
      <c r="I40" s="54">
        <v>0</v>
      </c>
      <c r="J40" s="54">
        <v>0</v>
      </c>
      <c r="K40" s="55">
        <v>0.2</v>
      </c>
      <c r="L40" s="55">
        <v>0.2</v>
      </c>
      <c r="M40" s="55">
        <v>0.2</v>
      </c>
      <c r="N40" s="55">
        <v>0.2</v>
      </c>
      <c r="O40" s="54">
        <v>5</v>
      </c>
      <c r="P40" s="54">
        <v>5</v>
      </c>
      <c r="Q40" s="54">
        <v>5</v>
      </c>
      <c r="R40" s="54">
        <v>5</v>
      </c>
      <c r="S40" s="49" t="str">
        <f t="shared" si="0"/>
        <v>Для будівництва і обслуговування багатоквартирного житлового будинку</v>
      </c>
    </row>
    <row r="41" spans="1:19" ht="26.4" x14ac:dyDescent="0.25">
      <c r="A41" s="52">
        <v>0</v>
      </c>
      <c r="B41" s="53" t="s">
        <v>54</v>
      </c>
      <c r="C41" s="53"/>
      <c r="D41" s="65" t="s">
        <v>55</v>
      </c>
      <c r="E41" s="66"/>
      <c r="F41" s="66"/>
      <c r="G41" s="54">
        <v>0</v>
      </c>
      <c r="H41" s="54">
        <v>0</v>
      </c>
      <c r="I41" s="54">
        <v>0</v>
      </c>
      <c r="J41" s="54">
        <v>0</v>
      </c>
      <c r="K41" s="55">
        <v>0</v>
      </c>
      <c r="L41" s="55">
        <v>0</v>
      </c>
      <c r="M41" s="55">
        <v>0</v>
      </c>
      <c r="N41" s="55">
        <v>0</v>
      </c>
      <c r="O41" s="54">
        <v>0</v>
      </c>
      <c r="P41" s="54">
        <v>0</v>
      </c>
      <c r="Q41" s="54">
        <v>0</v>
      </c>
      <c r="R41" s="54">
        <v>0</v>
      </c>
      <c r="S41" s="49" t="str">
        <f t="shared" si="0"/>
        <v>Для будівництва і обслуговування будівель тимчасового проживання</v>
      </c>
    </row>
    <row r="42" spans="1:19" ht="13.8" x14ac:dyDescent="0.25">
      <c r="A42" s="52">
        <v>0</v>
      </c>
      <c r="B42" s="53" t="s">
        <v>56</v>
      </c>
      <c r="C42" s="53"/>
      <c r="D42" s="65" t="s">
        <v>57</v>
      </c>
      <c r="E42" s="66"/>
      <c r="F42" s="66"/>
      <c r="G42" s="54">
        <v>0.15</v>
      </c>
      <c r="H42" s="54">
        <v>0.15</v>
      </c>
      <c r="I42" s="54">
        <v>0</v>
      </c>
      <c r="J42" s="54">
        <v>0</v>
      </c>
      <c r="K42" s="55">
        <v>0.2</v>
      </c>
      <c r="L42" s="55">
        <v>0.2</v>
      </c>
      <c r="M42" s="55">
        <v>0.2</v>
      </c>
      <c r="N42" s="55">
        <v>0.2</v>
      </c>
      <c r="O42" s="54">
        <v>5</v>
      </c>
      <c r="P42" s="54">
        <v>5</v>
      </c>
      <c r="Q42" s="54">
        <v>5</v>
      </c>
      <c r="R42" s="54">
        <v>5</v>
      </c>
      <c r="S42" s="49" t="str">
        <f t="shared" si="0"/>
        <v>Для будівництва індивідуальних гаражів</v>
      </c>
    </row>
    <row r="43" spans="1:19" ht="13.8" x14ac:dyDescent="0.25">
      <c r="A43" s="52">
        <v>0</v>
      </c>
      <c r="B43" s="53" t="s">
        <v>58</v>
      </c>
      <c r="C43" s="53"/>
      <c r="D43" s="65" t="s">
        <v>59</v>
      </c>
      <c r="E43" s="66"/>
      <c r="F43" s="66"/>
      <c r="G43" s="54">
        <v>0.15</v>
      </c>
      <c r="H43" s="54">
        <v>0.15</v>
      </c>
      <c r="I43" s="54">
        <v>0</v>
      </c>
      <c r="J43" s="54">
        <v>0</v>
      </c>
      <c r="K43" s="55">
        <v>0.2</v>
      </c>
      <c r="L43" s="55">
        <v>0.2</v>
      </c>
      <c r="M43" s="55">
        <v>0.2</v>
      </c>
      <c r="N43" s="55">
        <v>0.2</v>
      </c>
      <c r="O43" s="54">
        <v>5</v>
      </c>
      <c r="P43" s="54">
        <v>5</v>
      </c>
      <c r="Q43" s="54">
        <v>5</v>
      </c>
      <c r="R43" s="54">
        <v>5</v>
      </c>
      <c r="S43" s="49" t="str">
        <f t="shared" si="0"/>
        <v>Для колективного гаражного будівництва</v>
      </c>
    </row>
    <row r="44" spans="1:19" ht="13.8" x14ac:dyDescent="0.25">
      <c r="A44" s="52">
        <v>0</v>
      </c>
      <c r="B44" s="53" t="s">
        <v>60</v>
      </c>
      <c r="C44" s="53"/>
      <c r="D44" s="65" t="s">
        <v>61</v>
      </c>
      <c r="E44" s="66"/>
      <c r="F44" s="66"/>
      <c r="G44" s="54">
        <v>0.2</v>
      </c>
      <c r="H44" s="54">
        <v>0.2</v>
      </c>
      <c r="I44" s="54">
        <v>0</v>
      </c>
      <c r="J44" s="54">
        <v>0</v>
      </c>
      <c r="K44" s="55">
        <v>0.2</v>
      </c>
      <c r="L44" s="55">
        <v>0.2</v>
      </c>
      <c r="M44" s="55">
        <v>0.2</v>
      </c>
      <c r="N44" s="55">
        <v>0.2</v>
      </c>
      <c r="O44" s="54">
        <v>5</v>
      </c>
      <c r="P44" s="54">
        <v>5</v>
      </c>
      <c r="Q44" s="54">
        <v>5</v>
      </c>
      <c r="R44" s="54">
        <v>5</v>
      </c>
      <c r="S44" s="49" t="str">
        <f t="shared" si="0"/>
        <v>Для іншої житлової забудови</v>
      </c>
    </row>
    <row r="45" spans="1:19" ht="39.6" x14ac:dyDescent="0.25">
      <c r="A45" s="52">
        <v>0</v>
      </c>
      <c r="B45" s="53" t="s">
        <v>62</v>
      </c>
      <c r="C45" s="53"/>
      <c r="D45" s="65" t="s">
        <v>63</v>
      </c>
      <c r="E45" s="66"/>
      <c r="F45" s="66"/>
      <c r="G45" s="54">
        <v>0.2</v>
      </c>
      <c r="H45" s="54">
        <v>0.2</v>
      </c>
      <c r="I45" s="54">
        <v>0.2</v>
      </c>
      <c r="J45" s="54">
        <v>0.2</v>
      </c>
      <c r="K45" s="54">
        <v>0.1</v>
      </c>
      <c r="L45" s="54">
        <v>0.1</v>
      </c>
      <c r="M45" s="54">
        <v>0.1</v>
      </c>
      <c r="N45" s="54">
        <v>0.1</v>
      </c>
      <c r="O45" s="54">
        <v>5</v>
      </c>
      <c r="P45" s="54">
        <v>5</v>
      </c>
      <c r="Q45" s="54">
        <v>5</v>
      </c>
      <c r="R45" s="54">
        <v>5</v>
      </c>
      <c r="S45" s="49" t="str">
        <f t="shared" si="0"/>
        <v>Для цілей підрозділів 02.01-02.07, 02.09-02.12 та для збереження та використання земель природно-заповідного фонду</v>
      </c>
    </row>
    <row r="46" spans="1:19" ht="26.4" x14ac:dyDescent="0.25">
      <c r="A46" s="52">
        <v>0</v>
      </c>
      <c r="B46" s="53" t="s">
        <v>64</v>
      </c>
      <c r="C46" s="53"/>
      <c r="D46" s="65" t="s">
        <v>65</v>
      </c>
      <c r="E46" s="66"/>
      <c r="F46" s="66"/>
      <c r="G46" s="54">
        <v>1.1000000000000001</v>
      </c>
      <c r="H46" s="54">
        <v>1.1000000000000001</v>
      </c>
      <c r="I46" s="54">
        <v>1.1000000000000001</v>
      </c>
      <c r="J46" s="54">
        <v>1.1000000000000001</v>
      </c>
      <c r="K46" s="55">
        <v>6</v>
      </c>
      <c r="L46" s="55">
        <v>3</v>
      </c>
      <c r="M46" s="55">
        <v>3</v>
      </c>
      <c r="N46" s="55">
        <v>6</v>
      </c>
      <c r="O46" s="54">
        <v>5</v>
      </c>
      <c r="P46" s="54">
        <v>5</v>
      </c>
      <c r="Q46" s="54">
        <v>5</v>
      </c>
      <c r="R46" s="54">
        <v>5</v>
      </c>
      <c r="S46" s="49" t="str">
        <f t="shared" si="0"/>
        <v>Для будівництва і обслуговування паркінгів та автостоянок на землях житлової та громадської забудови</v>
      </c>
    </row>
    <row r="47" spans="1:19" ht="39.6" x14ac:dyDescent="0.25">
      <c r="A47" s="52">
        <v>0</v>
      </c>
      <c r="B47" s="53" t="s">
        <v>66</v>
      </c>
      <c r="C47" s="53"/>
      <c r="D47" s="65" t="s">
        <v>67</v>
      </c>
      <c r="E47" s="66"/>
      <c r="F47" s="66"/>
      <c r="G47" s="54">
        <v>1.1000000000000001</v>
      </c>
      <c r="H47" s="54">
        <v>1.1000000000000001</v>
      </c>
      <c r="I47" s="54">
        <v>1.1000000000000001</v>
      </c>
      <c r="J47" s="54">
        <v>1.1000000000000001</v>
      </c>
      <c r="K47" s="55">
        <v>6</v>
      </c>
      <c r="L47" s="55">
        <v>3</v>
      </c>
      <c r="M47" s="55">
        <v>3</v>
      </c>
      <c r="N47" s="55">
        <v>6</v>
      </c>
      <c r="O47" s="54">
        <v>5</v>
      </c>
      <c r="P47" s="54">
        <v>5</v>
      </c>
      <c r="Q47" s="54">
        <v>5</v>
      </c>
      <c r="R47" s="54">
        <v>5</v>
      </c>
      <c r="S47" s="49" t="str">
        <f t="shared" si="0"/>
        <v>Для будівництва і обслуговування багатоквартирного житлового будинку з об’єктами торгово-розважальної та ринкової інфраструктури</v>
      </c>
    </row>
    <row r="48" spans="1:19" ht="39.6" x14ac:dyDescent="0.25">
      <c r="A48" s="52">
        <v>0</v>
      </c>
      <c r="B48" s="53" t="s">
        <v>68</v>
      </c>
      <c r="C48" s="53"/>
      <c r="D48" s="65" t="s">
        <v>69</v>
      </c>
      <c r="E48" s="66"/>
      <c r="F48" s="66"/>
      <c r="G48" s="54">
        <v>0</v>
      </c>
      <c r="H48" s="54">
        <v>0</v>
      </c>
      <c r="I48" s="54">
        <v>0</v>
      </c>
      <c r="J48" s="54">
        <v>0</v>
      </c>
      <c r="K48" s="55">
        <v>0</v>
      </c>
      <c r="L48" s="55">
        <v>0</v>
      </c>
      <c r="M48" s="55">
        <v>0</v>
      </c>
      <c r="N48" s="55">
        <v>0</v>
      </c>
      <c r="O48" s="54">
        <v>0</v>
      </c>
      <c r="P48" s="54">
        <v>0</v>
      </c>
      <c r="Q48" s="54">
        <v>0</v>
      </c>
      <c r="R48" s="54">
        <v>0</v>
      </c>
      <c r="S48" s="49" t="str">
        <f t="shared" si="0"/>
        <v>Земельні ділянки запасу (земельні ділянки, які не надані у власність або користування громадянам чи юридичним особам)</v>
      </c>
    </row>
    <row r="49" spans="1:19" ht="39.6" x14ac:dyDescent="0.25">
      <c r="A49" s="52">
        <v>0</v>
      </c>
      <c r="B49" s="53" t="s">
        <v>70</v>
      </c>
      <c r="C49" s="53"/>
      <c r="D49" s="65" t="s">
        <v>71</v>
      </c>
      <c r="E49" s="66"/>
      <c r="F49" s="66"/>
      <c r="G49" s="54">
        <v>0</v>
      </c>
      <c r="H49" s="54">
        <v>0</v>
      </c>
      <c r="I49" s="54">
        <v>0</v>
      </c>
      <c r="J49" s="54">
        <v>0</v>
      </c>
      <c r="K49" s="55">
        <v>0</v>
      </c>
      <c r="L49" s="55">
        <v>0</v>
      </c>
      <c r="M49" s="55">
        <v>0</v>
      </c>
      <c r="N49" s="55">
        <v>0</v>
      </c>
      <c r="O49" s="54">
        <v>0</v>
      </c>
      <c r="P49" s="54">
        <v>0</v>
      </c>
      <c r="Q49" s="54">
        <v>0</v>
      </c>
      <c r="R49" s="54">
        <v>0</v>
      </c>
      <c r="S49" s="49" t="str">
        <f t="shared" ref="S49:S80" si="1">D49</f>
        <v>Земельні ділянки загального користування, які використовуються як внутрішньоквартальні проїзди, пішохідні зони</v>
      </c>
    </row>
    <row r="50" spans="1:19" ht="13.8" x14ac:dyDescent="0.25">
      <c r="A50" s="52">
        <v>1</v>
      </c>
      <c r="B50" s="53" t="s">
        <v>72</v>
      </c>
      <c r="C50" s="53"/>
      <c r="D50" s="65" t="s">
        <v>73</v>
      </c>
      <c r="E50" s="66"/>
      <c r="F50" s="66"/>
      <c r="G50" s="54">
        <v>0</v>
      </c>
      <c r="H50" s="54">
        <v>0</v>
      </c>
      <c r="I50" s="54">
        <v>0</v>
      </c>
      <c r="J50" s="54">
        <v>0</v>
      </c>
      <c r="K50" s="55">
        <v>0</v>
      </c>
      <c r="L50" s="55">
        <v>0</v>
      </c>
      <c r="M50" s="55">
        <v>0</v>
      </c>
      <c r="N50" s="55">
        <v>0</v>
      </c>
      <c r="O50" s="54">
        <v>0</v>
      </c>
      <c r="P50" s="54">
        <v>0</v>
      </c>
      <c r="Q50" s="54">
        <v>0</v>
      </c>
      <c r="R50" s="54">
        <v>0</v>
      </c>
      <c r="S50" s="49" t="str">
        <f t="shared" si="1"/>
        <v>Земельні ділянки громадської забудови</v>
      </c>
    </row>
    <row r="51" spans="1:19" ht="26.4" x14ac:dyDescent="0.25">
      <c r="A51" s="52">
        <v>0</v>
      </c>
      <c r="B51" s="53" t="s">
        <v>74</v>
      </c>
      <c r="C51" s="53"/>
      <c r="D51" s="65" t="s">
        <v>329</v>
      </c>
      <c r="E51" s="66"/>
      <c r="F51" s="66"/>
      <c r="G51" s="54">
        <v>0</v>
      </c>
      <c r="H51" s="54">
        <v>0</v>
      </c>
      <c r="I51" s="54">
        <v>0</v>
      </c>
      <c r="J51" s="54">
        <v>0</v>
      </c>
      <c r="K51" s="55">
        <v>0</v>
      </c>
      <c r="L51" s="55">
        <v>0</v>
      </c>
      <c r="M51" s="55">
        <v>0</v>
      </c>
      <c r="N51" s="55">
        <v>0</v>
      </c>
      <c r="O51" s="54">
        <v>0</v>
      </c>
      <c r="P51" s="54">
        <v>0</v>
      </c>
      <c r="Q51" s="54">
        <v>0</v>
      </c>
      <c r="R51" s="54">
        <v>0</v>
      </c>
      <c r="S51" s="49" t="str">
        <f t="shared" si="1"/>
        <v>Для будівництва та обслуговування будівель органів державної влади та органів місцевого самоврядування3</v>
      </c>
    </row>
    <row r="52" spans="1:19" ht="26.4" x14ac:dyDescent="0.25">
      <c r="A52" s="52">
        <v>0</v>
      </c>
      <c r="B52" s="53" t="s">
        <v>75</v>
      </c>
      <c r="C52" s="53"/>
      <c r="D52" s="65" t="s">
        <v>330</v>
      </c>
      <c r="E52" s="66"/>
      <c r="F52" s="66"/>
      <c r="G52" s="54">
        <v>1</v>
      </c>
      <c r="H52" s="54">
        <v>1</v>
      </c>
      <c r="I52" s="54">
        <v>1</v>
      </c>
      <c r="J52" s="54">
        <v>1</v>
      </c>
      <c r="K52" s="54">
        <v>1</v>
      </c>
      <c r="L52" s="54">
        <v>1</v>
      </c>
      <c r="M52" s="54">
        <v>1</v>
      </c>
      <c r="N52" s="54">
        <v>1</v>
      </c>
      <c r="O52" s="54">
        <v>1</v>
      </c>
      <c r="P52" s="54">
        <v>1</v>
      </c>
      <c r="Q52" s="54">
        <v>1</v>
      </c>
      <c r="R52" s="54">
        <v>1</v>
      </c>
      <c r="S52" s="49" t="str">
        <f t="shared" si="1"/>
        <v>Для будівництва та обслуговування будівель закладів освіти3</v>
      </c>
    </row>
    <row r="53" spans="1:19" ht="26.4" x14ac:dyDescent="0.25">
      <c r="A53" s="52">
        <v>0</v>
      </c>
      <c r="B53" s="53" t="s">
        <v>76</v>
      </c>
      <c r="C53" s="53"/>
      <c r="D53" s="65" t="s">
        <v>331</v>
      </c>
      <c r="E53" s="66"/>
      <c r="F53" s="66"/>
      <c r="G53" s="54">
        <v>1</v>
      </c>
      <c r="H53" s="54">
        <v>1</v>
      </c>
      <c r="I53" s="54">
        <v>1</v>
      </c>
      <c r="J53" s="54">
        <v>1</v>
      </c>
      <c r="K53" s="54">
        <v>1</v>
      </c>
      <c r="L53" s="54">
        <v>1</v>
      </c>
      <c r="M53" s="54">
        <v>1</v>
      </c>
      <c r="N53" s="54">
        <v>1</v>
      </c>
      <c r="O53" s="54">
        <v>1</v>
      </c>
      <c r="P53" s="54">
        <v>1</v>
      </c>
      <c r="Q53" s="54">
        <v>1</v>
      </c>
      <c r="R53" s="54">
        <v>1</v>
      </c>
      <c r="S53" s="49" t="str">
        <f t="shared" si="1"/>
        <v>Для будівництва та обслуговування будівель закладів охорони здоров’я та соціальної допомоги3</v>
      </c>
    </row>
    <row r="54" spans="1:19" ht="26.4" x14ac:dyDescent="0.25">
      <c r="A54" s="52">
        <v>0</v>
      </c>
      <c r="B54" s="53" t="s">
        <v>77</v>
      </c>
      <c r="C54" s="53"/>
      <c r="D54" s="65" t="s">
        <v>332</v>
      </c>
      <c r="E54" s="66"/>
      <c r="F54" s="66"/>
      <c r="G54" s="54">
        <v>0</v>
      </c>
      <c r="H54" s="54">
        <v>0</v>
      </c>
      <c r="I54" s="54">
        <v>0</v>
      </c>
      <c r="J54" s="54">
        <v>0</v>
      </c>
      <c r="K54" s="55">
        <v>0</v>
      </c>
      <c r="L54" s="55">
        <v>0</v>
      </c>
      <c r="M54" s="55">
        <v>0</v>
      </c>
      <c r="N54" s="55">
        <v>0</v>
      </c>
      <c r="O54" s="54">
        <v>0</v>
      </c>
      <c r="P54" s="54">
        <v>0</v>
      </c>
      <c r="Q54" s="54">
        <v>0</v>
      </c>
      <c r="R54" s="54">
        <v>0</v>
      </c>
      <c r="S54" s="49" t="str">
        <f t="shared" si="1"/>
        <v>Для будівництва та обслуговування будівель громадських та релігійних організацій3</v>
      </c>
    </row>
    <row r="55" spans="1:19" ht="26.4" x14ac:dyDescent="0.25">
      <c r="A55" s="52">
        <v>0</v>
      </c>
      <c r="B55" s="53" t="s">
        <v>78</v>
      </c>
      <c r="C55" s="53"/>
      <c r="D55" s="65" t="s">
        <v>333</v>
      </c>
      <c r="E55" s="66"/>
      <c r="F55" s="66"/>
      <c r="G55" s="54">
        <v>1</v>
      </c>
      <c r="H55" s="54">
        <v>1</v>
      </c>
      <c r="I55" s="54">
        <v>1</v>
      </c>
      <c r="J55" s="54">
        <v>1</v>
      </c>
      <c r="K55" s="54">
        <v>1</v>
      </c>
      <c r="L55" s="54">
        <v>1</v>
      </c>
      <c r="M55" s="54">
        <v>1</v>
      </c>
      <c r="N55" s="54">
        <v>1</v>
      </c>
      <c r="O55" s="54">
        <v>1</v>
      </c>
      <c r="P55" s="54">
        <v>1</v>
      </c>
      <c r="Q55" s="54">
        <v>1</v>
      </c>
      <c r="R55" s="54">
        <v>1</v>
      </c>
      <c r="S55" s="49" t="str">
        <f t="shared" si="1"/>
        <v xml:space="preserve"> Для будівництва та обслуговування будівель закладів культурно-просвітницького обслуговування3</v>
      </c>
    </row>
    <row r="56" spans="1:19" ht="26.4" x14ac:dyDescent="0.25">
      <c r="A56" s="52">
        <v>0</v>
      </c>
      <c r="B56" s="53" t="s">
        <v>79</v>
      </c>
      <c r="C56" s="53"/>
      <c r="D56" s="65" t="s">
        <v>334</v>
      </c>
      <c r="E56" s="66"/>
      <c r="F56" s="66"/>
      <c r="G56" s="54">
        <v>0</v>
      </c>
      <c r="H56" s="54">
        <v>0</v>
      </c>
      <c r="I56" s="54">
        <v>0</v>
      </c>
      <c r="J56" s="54">
        <v>0</v>
      </c>
      <c r="K56" s="55">
        <v>0</v>
      </c>
      <c r="L56" s="55">
        <v>0</v>
      </c>
      <c r="M56" s="55">
        <v>0</v>
      </c>
      <c r="N56" s="55">
        <v>0</v>
      </c>
      <c r="O56" s="54">
        <v>0</v>
      </c>
      <c r="P56" s="54">
        <v>0</v>
      </c>
      <c r="Q56" s="54">
        <v>0</v>
      </c>
      <c r="R56" s="54">
        <v>0</v>
      </c>
      <c r="S56" s="49" t="str">
        <f t="shared" si="1"/>
        <v>Для будівництва та обслуговування будівель екстериторіальних організацій та органів3</v>
      </c>
    </row>
    <row r="57" spans="1:19" ht="13.8" x14ac:dyDescent="0.25">
      <c r="A57" s="52">
        <v>0</v>
      </c>
      <c r="B57" s="53" t="s">
        <v>80</v>
      </c>
      <c r="C57" s="53"/>
      <c r="D57" s="65" t="s">
        <v>81</v>
      </c>
      <c r="E57" s="66"/>
      <c r="F57" s="66"/>
      <c r="G57" s="54">
        <v>1.1000000000000001</v>
      </c>
      <c r="H57" s="54">
        <v>1.1000000000000001</v>
      </c>
      <c r="I57" s="54">
        <v>1.1000000000000001</v>
      </c>
      <c r="J57" s="54">
        <v>1.1000000000000001</v>
      </c>
      <c r="K57" s="55">
        <v>6</v>
      </c>
      <c r="L57" s="55">
        <v>3</v>
      </c>
      <c r="M57" s="55">
        <v>3</v>
      </c>
      <c r="N57" s="55">
        <v>6</v>
      </c>
      <c r="O57" s="54">
        <v>5</v>
      </c>
      <c r="P57" s="54">
        <v>5</v>
      </c>
      <c r="Q57" s="54">
        <v>5</v>
      </c>
      <c r="R57" s="54">
        <v>5</v>
      </c>
      <c r="S57" s="49" t="str">
        <f t="shared" si="1"/>
        <v>Для будівництва та обслуговування будівель торгівлі</v>
      </c>
    </row>
    <row r="58" spans="1:19" ht="26.4" x14ac:dyDescent="0.25">
      <c r="A58" s="52">
        <v>0</v>
      </c>
      <c r="B58" s="53" t="s">
        <v>82</v>
      </c>
      <c r="C58" s="53"/>
      <c r="D58" s="65" t="s">
        <v>83</v>
      </c>
      <c r="E58" s="66"/>
      <c r="F58" s="66"/>
      <c r="G58" s="54">
        <v>1.1000000000000001</v>
      </c>
      <c r="H58" s="54">
        <v>1.1000000000000001</v>
      </c>
      <c r="I58" s="54">
        <v>1.1000000000000001</v>
      </c>
      <c r="J58" s="54">
        <v>1.1000000000000001</v>
      </c>
      <c r="K58" s="55">
        <v>6</v>
      </c>
      <c r="L58" s="55">
        <v>3</v>
      </c>
      <c r="M58" s="55">
        <v>3</v>
      </c>
      <c r="N58" s="55">
        <v>6</v>
      </c>
      <c r="O58" s="54">
        <v>5</v>
      </c>
      <c r="P58" s="54">
        <v>5</v>
      </c>
      <c r="Q58" s="54">
        <v>5</v>
      </c>
      <c r="R58" s="54">
        <v>5</v>
      </c>
      <c r="S58" s="49" t="str">
        <f t="shared" si="1"/>
        <v>Для будівництва та обслуговування об’єктів туристичної інфраструктури та закладів громадського харчування</v>
      </c>
    </row>
    <row r="59" spans="1:19" ht="26.4" x14ac:dyDescent="0.25">
      <c r="A59" s="52">
        <v>0</v>
      </c>
      <c r="B59" s="53" t="s">
        <v>84</v>
      </c>
      <c r="C59" s="53"/>
      <c r="D59" s="65" t="s">
        <v>85</v>
      </c>
      <c r="E59" s="66"/>
      <c r="F59" s="66"/>
      <c r="G59" s="54">
        <v>1.1000000000000001</v>
      </c>
      <c r="H59" s="54">
        <v>1.1000000000000001</v>
      </c>
      <c r="I59" s="54">
        <v>1.1000000000000001</v>
      </c>
      <c r="J59" s="54">
        <v>1.1000000000000001</v>
      </c>
      <c r="K59" s="55">
        <v>6</v>
      </c>
      <c r="L59" s="55">
        <v>3</v>
      </c>
      <c r="M59" s="55">
        <v>3</v>
      </c>
      <c r="N59" s="55">
        <v>6</v>
      </c>
      <c r="O59" s="54">
        <v>5</v>
      </c>
      <c r="P59" s="54">
        <v>5</v>
      </c>
      <c r="Q59" s="54">
        <v>5</v>
      </c>
      <c r="R59" s="54">
        <v>5</v>
      </c>
      <c r="S59" s="49" t="str">
        <f t="shared" si="1"/>
        <v>Для будівництва та обслуговування будівель кредитно-фінансових установ</v>
      </c>
    </row>
    <row r="60" spans="1:19" ht="52.8" x14ac:dyDescent="0.25">
      <c r="A60" s="52">
        <v>0</v>
      </c>
      <c r="B60" s="53" t="s">
        <v>86</v>
      </c>
      <c r="C60" s="53"/>
      <c r="D60" s="65" t="s">
        <v>87</v>
      </c>
      <c r="E60" s="66"/>
      <c r="F60" s="66"/>
      <c r="G60" s="54">
        <v>1.1000000000000001</v>
      </c>
      <c r="H60" s="54">
        <v>1.1000000000000001</v>
      </c>
      <c r="I60" s="54">
        <v>1.1000000000000001</v>
      </c>
      <c r="J60" s="54">
        <v>1.1000000000000001</v>
      </c>
      <c r="K60" s="55">
        <v>6</v>
      </c>
      <c r="L60" s="55">
        <v>3</v>
      </c>
      <c r="M60" s="55">
        <v>3</v>
      </c>
      <c r="N60" s="55">
        <v>6</v>
      </c>
      <c r="O60" s="54">
        <v>5</v>
      </c>
      <c r="P60" s="54">
        <v>5</v>
      </c>
      <c r="Q60" s="54">
        <v>5</v>
      </c>
      <c r="R60" s="54">
        <v>5</v>
      </c>
      <c r="S60" s="49" t="str">
        <f t="shared" si="1"/>
        <v>Для будівництва та обслуговування адміністративних будинків, офісних будівель компаній, які займаються підприємницькою діяльністю, пов’язаною з отриманням прибутку</v>
      </c>
    </row>
    <row r="61" spans="1:19" ht="26.4" x14ac:dyDescent="0.25">
      <c r="A61" s="52">
        <v>0</v>
      </c>
      <c r="B61" s="53" t="s">
        <v>88</v>
      </c>
      <c r="C61" s="53"/>
      <c r="D61" s="65" t="s">
        <v>89</v>
      </c>
      <c r="E61" s="66"/>
      <c r="F61" s="66"/>
      <c r="G61" s="54">
        <v>1.1000000000000001</v>
      </c>
      <c r="H61" s="54">
        <v>1.1000000000000001</v>
      </c>
      <c r="I61" s="54">
        <v>1.1000000000000001</v>
      </c>
      <c r="J61" s="54">
        <v>1.1000000000000001</v>
      </c>
      <c r="K61" s="55">
        <v>6</v>
      </c>
      <c r="L61" s="55">
        <v>3</v>
      </c>
      <c r="M61" s="55">
        <v>3</v>
      </c>
      <c r="N61" s="55">
        <v>6</v>
      </c>
      <c r="O61" s="54">
        <v>5</v>
      </c>
      <c r="P61" s="54">
        <v>5</v>
      </c>
      <c r="Q61" s="54">
        <v>5</v>
      </c>
      <c r="R61" s="54">
        <v>5</v>
      </c>
      <c r="S61" s="49" t="str">
        <f t="shared" si="1"/>
        <v>Для будівництва та обслуговування будівель і споруд закладів науки</v>
      </c>
    </row>
    <row r="62" spans="1:19" ht="26.4" x14ac:dyDescent="0.25">
      <c r="A62" s="52">
        <v>0</v>
      </c>
      <c r="B62" s="53" t="s">
        <v>90</v>
      </c>
      <c r="C62" s="53"/>
      <c r="D62" s="65" t="s">
        <v>91</v>
      </c>
      <c r="E62" s="66"/>
      <c r="F62" s="66"/>
      <c r="G62" s="54">
        <v>1.1000000000000001</v>
      </c>
      <c r="H62" s="54">
        <v>1.1000000000000001</v>
      </c>
      <c r="I62" s="54">
        <v>1.1000000000000001</v>
      </c>
      <c r="J62" s="54">
        <v>1.1000000000000001</v>
      </c>
      <c r="K62" s="55">
        <v>6</v>
      </c>
      <c r="L62" s="55">
        <v>3</v>
      </c>
      <c r="M62" s="55">
        <v>3</v>
      </c>
      <c r="N62" s="55">
        <v>6</v>
      </c>
      <c r="O62" s="54">
        <v>5</v>
      </c>
      <c r="P62" s="54">
        <v>5</v>
      </c>
      <c r="Q62" s="54">
        <v>5</v>
      </c>
      <c r="R62" s="54">
        <v>5</v>
      </c>
      <c r="S62" s="49" t="str">
        <f t="shared" si="1"/>
        <v>Для будівництва та обслуговування будівель закладів комунального обслуговування</v>
      </c>
    </row>
    <row r="63" spans="1:19" ht="26.4" x14ac:dyDescent="0.25">
      <c r="A63" s="52">
        <v>0</v>
      </c>
      <c r="B63" s="53" t="s">
        <v>92</v>
      </c>
      <c r="C63" s="53"/>
      <c r="D63" s="65" t="s">
        <v>93</v>
      </c>
      <c r="E63" s="66"/>
      <c r="F63" s="66"/>
      <c r="G63" s="54">
        <v>1.1000000000000001</v>
      </c>
      <c r="H63" s="54">
        <v>1.1000000000000001</v>
      </c>
      <c r="I63" s="54">
        <v>1.1000000000000001</v>
      </c>
      <c r="J63" s="54">
        <v>1.1000000000000001</v>
      </c>
      <c r="K63" s="55">
        <v>6</v>
      </c>
      <c r="L63" s="55">
        <v>3</v>
      </c>
      <c r="M63" s="55">
        <v>3</v>
      </c>
      <c r="N63" s="55">
        <v>6</v>
      </c>
      <c r="O63" s="54">
        <v>5</v>
      </c>
      <c r="P63" s="54">
        <v>5</v>
      </c>
      <c r="Q63" s="54">
        <v>5</v>
      </c>
      <c r="R63" s="54">
        <v>5</v>
      </c>
      <c r="S63" s="49" t="str">
        <f t="shared" si="1"/>
        <v>Для будівництва та обслуговування будівель закладів побутового обслуговування</v>
      </c>
    </row>
    <row r="64" spans="1:19" ht="26.4" x14ac:dyDescent="0.25">
      <c r="A64" s="52">
        <v>0</v>
      </c>
      <c r="B64" s="53" t="s">
        <v>94</v>
      </c>
      <c r="C64" s="53"/>
      <c r="D64" s="65" t="s">
        <v>335</v>
      </c>
      <c r="E64" s="66"/>
      <c r="F64" s="66"/>
      <c r="G64" s="54">
        <v>0</v>
      </c>
      <c r="H64" s="54">
        <v>0</v>
      </c>
      <c r="I64" s="54">
        <v>0</v>
      </c>
      <c r="J64" s="54">
        <v>0</v>
      </c>
      <c r="K64" s="55">
        <v>0</v>
      </c>
      <c r="L64" s="55">
        <v>0</v>
      </c>
      <c r="M64" s="55">
        <v>0</v>
      </c>
      <c r="N64" s="55">
        <v>0</v>
      </c>
      <c r="O64" s="54">
        <v>0</v>
      </c>
      <c r="P64" s="54">
        <v>0</v>
      </c>
      <c r="Q64" s="54">
        <v>0</v>
      </c>
      <c r="R64" s="54">
        <v>0</v>
      </c>
      <c r="S64" s="49" t="str">
        <f t="shared" si="1"/>
        <v>Для розміщення та постійної діяльності органів і підрозділів ДСНС3</v>
      </c>
    </row>
    <row r="65" spans="1:19" ht="26.4" x14ac:dyDescent="0.25">
      <c r="A65" s="52">
        <v>0</v>
      </c>
      <c r="B65" s="53" t="s">
        <v>95</v>
      </c>
      <c r="C65" s="53"/>
      <c r="D65" s="65" t="s">
        <v>96</v>
      </c>
      <c r="E65" s="66"/>
      <c r="F65" s="66"/>
      <c r="G65" s="54">
        <v>1.1000000000000001</v>
      </c>
      <c r="H65" s="54">
        <v>1.1000000000000001</v>
      </c>
      <c r="I65" s="54">
        <v>1.1000000000000001</v>
      </c>
      <c r="J65" s="54">
        <v>1.1000000000000001</v>
      </c>
      <c r="K65" s="55">
        <v>6</v>
      </c>
      <c r="L65" s="55">
        <v>3</v>
      </c>
      <c r="M65" s="55">
        <v>3</v>
      </c>
      <c r="N65" s="55">
        <v>6</v>
      </c>
      <c r="O65" s="54">
        <v>5</v>
      </c>
      <c r="P65" s="54">
        <v>5</v>
      </c>
      <c r="Q65" s="54">
        <v>5</v>
      </c>
      <c r="R65" s="54">
        <v>5</v>
      </c>
      <c r="S65" s="49" t="str">
        <f t="shared" si="1"/>
        <v>Для будівництва та обслуговування інших будівель громадської забудови</v>
      </c>
    </row>
    <row r="66" spans="1:19" ht="39.6" x14ac:dyDescent="0.25">
      <c r="A66" s="52">
        <v>0</v>
      </c>
      <c r="B66" s="53" t="s">
        <v>97</v>
      </c>
      <c r="C66" s="53"/>
      <c r="D66" s="65" t="s">
        <v>98</v>
      </c>
      <c r="E66" s="66"/>
      <c r="F66" s="66"/>
      <c r="G66" s="54">
        <v>1.1000000000000001</v>
      </c>
      <c r="H66" s="54">
        <v>1.1000000000000001</v>
      </c>
      <c r="I66" s="54">
        <v>1.1000000000000001</v>
      </c>
      <c r="J66" s="54">
        <v>1.1000000000000001</v>
      </c>
      <c r="K66" s="54">
        <v>1</v>
      </c>
      <c r="L66" s="54">
        <v>1</v>
      </c>
      <c r="M66" s="54">
        <v>1</v>
      </c>
      <c r="N66" s="54">
        <v>1</v>
      </c>
      <c r="O66" s="54">
        <v>1</v>
      </c>
      <c r="P66" s="54">
        <v>1</v>
      </c>
      <c r="Q66" s="54">
        <v>1</v>
      </c>
      <c r="R66" s="54">
        <v>1</v>
      </c>
      <c r="S66" s="49" t="str">
        <f t="shared" si="1"/>
        <v>Для цілей підрозділів 03.01-03.15, 03.17-03.20 та для збереження та використання земель природно-заповідного фонду</v>
      </c>
    </row>
    <row r="67" spans="1:19" ht="39.6" x14ac:dyDescent="0.25">
      <c r="A67" s="52">
        <v>0</v>
      </c>
      <c r="B67" s="53" t="s">
        <v>99</v>
      </c>
      <c r="C67" s="53"/>
      <c r="D67" s="65" t="s">
        <v>100</v>
      </c>
      <c r="E67" s="66"/>
      <c r="F67" s="66"/>
      <c r="G67" s="54">
        <v>1.1000000000000001</v>
      </c>
      <c r="H67" s="54">
        <v>1.1000000000000001</v>
      </c>
      <c r="I67" s="54">
        <v>1.1000000000000001</v>
      </c>
      <c r="J67" s="54">
        <v>1.1000000000000001</v>
      </c>
      <c r="K67" s="55">
        <v>6</v>
      </c>
      <c r="L67" s="55">
        <v>3</v>
      </c>
      <c r="M67" s="55">
        <v>3</v>
      </c>
      <c r="N67" s="55">
        <v>6</v>
      </c>
      <c r="O67" s="54">
        <v>5</v>
      </c>
      <c r="P67" s="54">
        <v>5</v>
      </c>
      <c r="Q67" s="54">
        <v>5</v>
      </c>
      <c r="R67" s="54">
        <v>5</v>
      </c>
      <c r="S67" s="49" t="str">
        <f t="shared" si="1"/>
        <v>Для розміщення та експлуатації закладів з обслуговування відвідувачів об’єктів рекреаційного призначення</v>
      </c>
    </row>
    <row r="68" spans="1:19" ht="26.4" x14ac:dyDescent="0.25">
      <c r="A68" s="52">
        <v>0</v>
      </c>
      <c r="B68" s="53" t="s">
        <v>101</v>
      </c>
      <c r="C68" s="53"/>
      <c r="D68" s="65" t="s">
        <v>102</v>
      </c>
      <c r="E68" s="66"/>
      <c r="F68" s="66"/>
      <c r="G68" s="54">
        <v>0</v>
      </c>
      <c r="H68" s="54">
        <v>0</v>
      </c>
      <c r="I68" s="54">
        <v>0</v>
      </c>
      <c r="J68" s="54">
        <v>0</v>
      </c>
      <c r="K68" s="55">
        <v>0</v>
      </c>
      <c r="L68" s="55">
        <v>0</v>
      </c>
      <c r="M68" s="55">
        <v>0</v>
      </c>
      <c r="N68" s="55">
        <v>0</v>
      </c>
      <c r="O68" s="54">
        <v>0</v>
      </c>
      <c r="P68" s="54">
        <v>0</v>
      </c>
      <c r="Q68" s="54">
        <v>0</v>
      </c>
      <c r="R68" s="54">
        <v>0</v>
      </c>
      <c r="S68" s="49" t="str">
        <f t="shared" si="1"/>
        <v>Для розміщення та експлуатації установ/місць виконання покарань</v>
      </c>
    </row>
    <row r="69" spans="1:19" ht="39.6" x14ac:dyDescent="0.25">
      <c r="A69" s="52">
        <v>0</v>
      </c>
      <c r="B69" s="53" t="s">
        <v>103</v>
      </c>
      <c r="C69" s="53"/>
      <c r="D69" s="65" t="s">
        <v>69</v>
      </c>
      <c r="E69" s="66"/>
      <c r="F69" s="66"/>
      <c r="G69" s="54">
        <v>0</v>
      </c>
      <c r="H69" s="54">
        <v>0</v>
      </c>
      <c r="I69" s="54">
        <v>0</v>
      </c>
      <c r="J69" s="54">
        <v>0</v>
      </c>
      <c r="K69" s="55">
        <v>0</v>
      </c>
      <c r="L69" s="55">
        <v>0</v>
      </c>
      <c r="M69" s="55">
        <v>0</v>
      </c>
      <c r="N69" s="55">
        <v>0</v>
      </c>
      <c r="O69" s="54">
        <v>0</v>
      </c>
      <c r="P69" s="54">
        <v>0</v>
      </c>
      <c r="Q69" s="54">
        <v>0</v>
      </c>
      <c r="R69" s="54">
        <v>0</v>
      </c>
      <c r="S69" s="49" t="str">
        <f t="shared" si="1"/>
        <v>Земельні ділянки запасу (земельні ділянки, які не надані у власність або користування громадянам чи юридичним особам)</v>
      </c>
    </row>
    <row r="70" spans="1:19" ht="39.6" x14ac:dyDescent="0.25">
      <c r="A70" s="52">
        <v>0</v>
      </c>
      <c r="B70" s="53" t="s">
        <v>104</v>
      </c>
      <c r="C70" s="53"/>
      <c r="D70" s="65" t="s">
        <v>71</v>
      </c>
      <c r="E70" s="66"/>
      <c r="F70" s="66"/>
      <c r="G70" s="54">
        <v>0</v>
      </c>
      <c r="H70" s="54">
        <v>0</v>
      </c>
      <c r="I70" s="54">
        <v>0</v>
      </c>
      <c r="J70" s="54">
        <v>0</v>
      </c>
      <c r="K70" s="55">
        <v>0</v>
      </c>
      <c r="L70" s="55">
        <v>0</v>
      </c>
      <c r="M70" s="55">
        <v>0</v>
      </c>
      <c r="N70" s="55">
        <v>0</v>
      </c>
      <c r="O70" s="54">
        <v>0</v>
      </c>
      <c r="P70" s="54">
        <v>0</v>
      </c>
      <c r="Q70" s="54">
        <v>0</v>
      </c>
      <c r="R70" s="54">
        <v>0</v>
      </c>
      <c r="S70" s="49" t="str">
        <f t="shared" si="1"/>
        <v>Земельні ділянки загального користування, які використовуються як внутрішньоквартальні проїзди, пішохідні зони</v>
      </c>
    </row>
    <row r="71" spans="1:19" ht="13.8" x14ac:dyDescent="0.25">
      <c r="A71" s="52">
        <v>1</v>
      </c>
      <c r="B71" s="53" t="s">
        <v>105</v>
      </c>
      <c r="C71" s="53"/>
      <c r="D71" s="65" t="s">
        <v>106</v>
      </c>
      <c r="E71" s="66"/>
      <c r="F71" s="66"/>
      <c r="G71" s="54">
        <v>0</v>
      </c>
      <c r="H71" s="54">
        <v>0</v>
      </c>
      <c r="I71" s="54">
        <v>0</v>
      </c>
      <c r="J71" s="54">
        <v>0</v>
      </c>
      <c r="K71" s="55">
        <v>0</v>
      </c>
      <c r="L71" s="55">
        <v>0</v>
      </c>
      <c r="M71" s="55">
        <v>0</v>
      </c>
      <c r="N71" s="55">
        <v>0</v>
      </c>
      <c r="O71" s="54">
        <v>0</v>
      </c>
      <c r="P71" s="54">
        <v>0</v>
      </c>
      <c r="Q71" s="54">
        <v>0</v>
      </c>
      <c r="R71" s="54">
        <v>0</v>
      </c>
      <c r="S71" s="49" t="str">
        <f t="shared" si="1"/>
        <v>Земельні ділянки природно-заповідного фонду</v>
      </c>
    </row>
    <row r="72" spans="1:19" ht="13.8" x14ac:dyDescent="0.25">
      <c r="A72" s="52">
        <v>0</v>
      </c>
      <c r="B72" s="53" t="s">
        <v>107</v>
      </c>
      <c r="C72" s="53"/>
      <c r="D72" s="65" t="s">
        <v>108</v>
      </c>
      <c r="E72" s="66"/>
      <c r="F72" s="66"/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5">
        <v>0</v>
      </c>
      <c r="M72" s="55">
        <v>0</v>
      </c>
      <c r="N72" s="55">
        <v>0</v>
      </c>
      <c r="O72" s="54">
        <v>0</v>
      </c>
      <c r="P72" s="54">
        <v>0</v>
      </c>
      <c r="Q72" s="54">
        <v>0</v>
      </c>
      <c r="R72" s="54">
        <v>0</v>
      </c>
      <c r="S72" s="49" t="str">
        <f t="shared" si="1"/>
        <v>Для збереження та використання біосферних заповідників</v>
      </c>
    </row>
    <row r="73" spans="1:19" ht="13.8" x14ac:dyDescent="0.25">
      <c r="A73" s="52">
        <v>0</v>
      </c>
      <c r="B73" s="53" t="s">
        <v>109</v>
      </c>
      <c r="C73" s="53"/>
      <c r="D73" s="65" t="s">
        <v>336</v>
      </c>
      <c r="E73" s="66"/>
      <c r="F73" s="66"/>
      <c r="G73" s="54">
        <v>0</v>
      </c>
      <c r="H73" s="54">
        <v>0</v>
      </c>
      <c r="I73" s="54">
        <v>0</v>
      </c>
      <c r="J73" s="54">
        <v>0</v>
      </c>
      <c r="K73" s="55">
        <v>0</v>
      </c>
      <c r="L73" s="55">
        <v>0</v>
      </c>
      <c r="M73" s="55">
        <v>0</v>
      </c>
      <c r="N73" s="55">
        <v>0</v>
      </c>
      <c r="O73" s="54">
        <v>0</v>
      </c>
      <c r="P73" s="54">
        <v>0</v>
      </c>
      <c r="Q73" s="54">
        <v>0</v>
      </c>
      <c r="R73" s="54">
        <v>0</v>
      </c>
      <c r="S73" s="49" t="str">
        <f t="shared" si="1"/>
        <v>Для збереження та використання природних заповідників3</v>
      </c>
    </row>
    <row r="74" spans="1:19" ht="26.4" x14ac:dyDescent="0.25">
      <c r="A74" s="52">
        <v>0</v>
      </c>
      <c r="B74" s="53" t="s">
        <v>110</v>
      </c>
      <c r="C74" s="53"/>
      <c r="D74" s="65" t="s">
        <v>337</v>
      </c>
      <c r="E74" s="66"/>
      <c r="F74" s="66"/>
      <c r="G74" s="54">
        <v>0</v>
      </c>
      <c r="H74" s="54">
        <v>0</v>
      </c>
      <c r="I74" s="54">
        <v>0</v>
      </c>
      <c r="J74" s="54">
        <v>0</v>
      </c>
      <c r="K74" s="55">
        <v>0</v>
      </c>
      <c r="L74" s="55">
        <v>0</v>
      </c>
      <c r="M74" s="55">
        <v>0</v>
      </c>
      <c r="N74" s="55">
        <v>0</v>
      </c>
      <c r="O74" s="54">
        <v>0</v>
      </c>
      <c r="P74" s="54">
        <v>0</v>
      </c>
      <c r="Q74" s="54">
        <v>0</v>
      </c>
      <c r="R74" s="54">
        <v>0</v>
      </c>
      <c r="S74" s="49" t="str">
        <f t="shared" si="1"/>
        <v>Для збереження та використання національних природних парків3</v>
      </c>
    </row>
    <row r="75" spans="1:19" ht="13.8" x14ac:dyDescent="0.25">
      <c r="A75" s="52">
        <v>0</v>
      </c>
      <c r="B75" s="53" t="s">
        <v>111</v>
      </c>
      <c r="C75" s="53"/>
      <c r="D75" s="65" t="s">
        <v>338</v>
      </c>
      <c r="E75" s="66"/>
      <c r="F75" s="66"/>
      <c r="G75" s="54">
        <v>0</v>
      </c>
      <c r="H75" s="54">
        <v>0</v>
      </c>
      <c r="I75" s="54">
        <v>0</v>
      </c>
      <c r="J75" s="54">
        <v>0</v>
      </c>
      <c r="K75" s="55">
        <v>0</v>
      </c>
      <c r="L75" s="55">
        <v>0</v>
      </c>
      <c r="M75" s="55">
        <v>0</v>
      </c>
      <c r="N75" s="55">
        <v>0</v>
      </c>
      <c r="O75" s="54">
        <v>0</v>
      </c>
      <c r="P75" s="54">
        <v>0</v>
      </c>
      <c r="Q75" s="54">
        <v>0</v>
      </c>
      <c r="R75" s="54">
        <v>0</v>
      </c>
      <c r="S75" s="49" t="str">
        <f t="shared" si="1"/>
        <v>Для збереження та використання ботанічних садів3</v>
      </c>
    </row>
    <row r="76" spans="1:19" ht="13.8" x14ac:dyDescent="0.25">
      <c r="A76" s="52">
        <v>0</v>
      </c>
      <c r="B76" s="53" t="s">
        <v>112</v>
      </c>
      <c r="C76" s="53"/>
      <c r="D76" s="65" t="s">
        <v>113</v>
      </c>
      <c r="E76" s="66"/>
      <c r="F76" s="66"/>
      <c r="G76" s="54">
        <v>0</v>
      </c>
      <c r="H76" s="54">
        <v>0</v>
      </c>
      <c r="I76" s="54">
        <v>0</v>
      </c>
      <c r="J76" s="54">
        <v>0</v>
      </c>
      <c r="K76" s="55">
        <v>0</v>
      </c>
      <c r="L76" s="55">
        <v>0</v>
      </c>
      <c r="M76" s="55">
        <v>0</v>
      </c>
      <c r="N76" s="55">
        <v>0</v>
      </c>
      <c r="O76" s="54">
        <v>0</v>
      </c>
      <c r="P76" s="54">
        <v>0</v>
      </c>
      <c r="Q76" s="54">
        <v>0</v>
      </c>
      <c r="R76" s="54">
        <v>0</v>
      </c>
      <c r="S76" s="49" t="str">
        <f t="shared" si="1"/>
        <v>Для збереження та використання зоологічних парків</v>
      </c>
    </row>
    <row r="77" spans="1:19" ht="13.8" x14ac:dyDescent="0.25">
      <c r="A77" s="52">
        <v>0</v>
      </c>
      <c r="B77" s="53" t="s">
        <v>114</v>
      </c>
      <c r="C77" s="53"/>
      <c r="D77" s="65" t="s">
        <v>115</v>
      </c>
      <c r="E77" s="66"/>
      <c r="F77" s="66"/>
      <c r="G77" s="54">
        <v>0</v>
      </c>
      <c r="H77" s="54">
        <v>0</v>
      </c>
      <c r="I77" s="54">
        <v>0</v>
      </c>
      <c r="J77" s="54">
        <v>0</v>
      </c>
      <c r="K77" s="55">
        <v>0</v>
      </c>
      <c r="L77" s="55">
        <v>0</v>
      </c>
      <c r="M77" s="55">
        <v>0</v>
      </c>
      <c r="N77" s="55">
        <v>0</v>
      </c>
      <c r="O77" s="54">
        <v>0</v>
      </c>
      <c r="P77" s="54">
        <v>0</v>
      </c>
      <c r="Q77" s="54">
        <v>0</v>
      </c>
      <c r="R77" s="54">
        <v>0</v>
      </c>
      <c r="S77" s="49" t="str">
        <f t="shared" si="1"/>
        <v>Для збереження та використання дендрологічних парків</v>
      </c>
    </row>
    <row r="78" spans="1:19" ht="26.4" x14ac:dyDescent="0.25">
      <c r="A78" s="52">
        <v>0</v>
      </c>
      <c r="B78" s="53" t="s">
        <v>116</v>
      </c>
      <c r="C78" s="53"/>
      <c r="D78" s="65" t="s">
        <v>117</v>
      </c>
      <c r="E78" s="66"/>
      <c r="F78" s="66"/>
      <c r="G78" s="54">
        <v>0</v>
      </c>
      <c r="H78" s="54">
        <v>0</v>
      </c>
      <c r="I78" s="54">
        <v>0</v>
      </c>
      <c r="J78" s="54">
        <v>0</v>
      </c>
      <c r="K78" s="55">
        <v>0</v>
      </c>
      <c r="L78" s="55">
        <v>0</v>
      </c>
      <c r="M78" s="55">
        <v>0</v>
      </c>
      <c r="N78" s="55">
        <v>0</v>
      </c>
      <c r="O78" s="54">
        <v>0</v>
      </c>
      <c r="P78" s="54">
        <v>0</v>
      </c>
      <c r="Q78" s="54">
        <v>0</v>
      </c>
      <c r="R78" s="54">
        <v>0</v>
      </c>
      <c r="S78" s="49" t="str">
        <f t="shared" si="1"/>
        <v>Для збереження та використання парків-пам’яток садово-паркового мистецтва</v>
      </c>
    </row>
    <row r="79" spans="1:19" ht="13.8" x14ac:dyDescent="0.25">
      <c r="A79" s="52">
        <v>0</v>
      </c>
      <c r="B79" s="53" t="s">
        <v>118</v>
      </c>
      <c r="C79" s="53"/>
      <c r="D79" s="65" t="s">
        <v>119</v>
      </c>
      <c r="E79" s="66"/>
      <c r="F79" s="66"/>
      <c r="G79" s="54">
        <v>0</v>
      </c>
      <c r="H79" s="54">
        <v>0</v>
      </c>
      <c r="I79" s="54">
        <v>0</v>
      </c>
      <c r="J79" s="54">
        <v>0</v>
      </c>
      <c r="K79" s="55">
        <v>0</v>
      </c>
      <c r="L79" s="55">
        <v>0</v>
      </c>
      <c r="M79" s="55">
        <v>0</v>
      </c>
      <c r="N79" s="55">
        <v>0</v>
      </c>
      <c r="O79" s="54">
        <v>0</v>
      </c>
      <c r="P79" s="54">
        <v>0</v>
      </c>
      <c r="Q79" s="54">
        <v>0</v>
      </c>
      <c r="R79" s="54">
        <v>0</v>
      </c>
      <c r="S79" s="49" t="str">
        <f t="shared" si="1"/>
        <v>Для збереження та використання заказників</v>
      </c>
    </row>
    <row r="80" spans="1:19" ht="13.8" x14ac:dyDescent="0.25">
      <c r="A80" s="52">
        <v>0</v>
      </c>
      <c r="B80" s="53" t="s">
        <v>120</v>
      </c>
      <c r="C80" s="53"/>
      <c r="D80" s="65" t="s">
        <v>121</v>
      </c>
      <c r="E80" s="66"/>
      <c r="F80" s="66"/>
      <c r="G80" s="54">
        <v>0</v>
      </c>
      <c r="H80" s="54">
        <v>0</v>
      </c>
      <c r="I80" s="54">
        <v>0</v>
      </c>
      <c r="J80" s="54">
        <v>0</v>
      </c>
      <c r="K80" s="55">
        <v>0</v>
      </c>
      <c r="L80" s="55">
        <v>0</v>
      </c>
      <c r="M80" s="55">
        <v>0</v>
      </c>
      <c r="N80" s="55">
        <v>0</v>
      </c>
      <c r="O80" s="54">
        <v>0</v>
      </c>
      <c r="P80" s="54">
        <v>0</v>
      </c>
      <c r="Q80" s="54">
        <v>0</v>
      </c>
      <c r="R80" s="54">
        <v>0</v>
      </c>
      <c r="S80" s="49" t="str">
        <f t="shared" si="1"/>
        <v>Для збереження та використання заповідних урочищ</v>
      </c>
    </row>
    <row r="81" spans="1:19" ht="13.8" x14ac:dyDescent="0.25">
      <c r="A81" s="52">
        <v>0</v>
      </c>
      <c r="B81" s="53" t="s">
        <v>122</v>
      </c>
      <c r="C81" s="53"/>
      <c r="D81" s="65" t="s">
        <v>123</v>
      </c>
      <c r="E81" s="66"/>
      <c r="F81" s="66"/>
      <c r="G81" s="54">
        <v>0</v>
      </c>
      <c r="H81" s="54">
        <v>0</v>
      </c>
      <c r="I81" s="54">
        <v>0</v>
      </c>
      <c r="J81" s="54">
        <v>0</v>
      </c>
      <c r="K81" s="55">
        <v>0</v>
      </c>
      <c r="L81" s="55">
        <v>0</v>
      </c>
      <c r="M81" s="55">
        <v>0</v>
      </c>
      <c r="N81" s="55">
        <v>0</v>
      </c>
      <c r="O81" s="54">
        <v>0</v>
      </c>
      <c r="P81" s="54">
        <v>0</v>
      </c>
      <c r="Q81" s="54">
        <v>0</v>
      </c>
      <c r="R81" s="54">
        <v>0</v>
      </c>
      <c r="S81" s="49" t="str">
        <f t="shared" ref="S81:S112" si="2">D81</f>
        <v>Для збереження та використання пам’яток природи</v>
      </c>
    </row>
    <row r="82" spans="1:19" ht="26.4" x14ac:dyDescent="0.25">
      <c r="A82" s="52">
        <v>0</v>
      </c>
      <c r="B82" s="53" t="s">
        <v>124</v>
      </c>
      <c r="C82" s="53"/>
      <c r="D82" s="65" t="s">
        <v>125</v>
      </c>
      <c r="E82" s="66"/>
      <c r="F82" s="66"/>
      <c r="G82" s="54">
        <v>0</v>
      </c>
      <c r="H82" s="54">
        <v>0</v>
      </c>
      <c r="I82" s="54">
        <v>0</v>
      </c>
      <c r="J82" s="54">
        <v>0</v>
      </c>
      <c r="K82" s="55">
        <v>0</v>
      </c>
      <c r="L82" s="55">
        <v>0</v>
      </c>
      <c r="M82" s="55">
        <v>0</v>
      </c>
      <c r="N82" s="55">
        <v>0</v>
      </c>
      <c r="O82" s="54">
        <v>0</v>
      </c>
      <c r="P82" s="54">
        <v>0</v>
      </c>
      <c r="Q82" s="54">
        <v>0</v>
      </c>
      <c r="R82" s="54">
        <v>0</v>
      </c>
      <c r="S82" s="49" t="str">
        <f t="shared" si="2"/>
        <v>Для збереження та використання регіональних ландшафтних парків</v>
      </c>
    </row>
    <row r="83" spans="1:19" ht="13.8" x14ac:dyDescent="0.25">
      <c r="A83" s="52">
        <v>1</v>
      </c>
      <c r="B83" s="53" t="s">
        <v>126</v>
      </c>
      <c r="C83" s="53"/>
      <c r="D83" s="65" t="s">
        <v>127</v>
      </c>
      <c r="E83" s="66"/>
      <c r="F83" s="66"/>
      <c r="G83" s="54">
        <v>0</v>
      </c>
      <c r="H83" s="54">
        <v>0</v>
      </c>
      <c r="I83" s="54">
        <v>0</v>
      </c>
      <c r="J83" s="54">
        <v>0</v>
      </c>
      <c r="K83" s="55">
        <v>0</v>
      </c>
      <c r="L83" s="55">
        <v>0</v>
      </c>
      <c r="M83" s="55">
        <v>0</v>
      </c>
      <c r="N83" s="55">
        <v>0</v>
      </c>
      <c r="O83" s="54">
        <v>0</v>
      </c>
      <c r="P83" s="54">
        <v>0</v>
      </c>
      <c r="Q83" s="54">
        <v>0</v>
      </c>
      <c r="R83" s="54">
        <v>0</v>
      </c>
      <c r="S83" s="49" t="str">
        <f t="shared" si="2"/>
        <v>Земельні ділянки  іншого природоохоронного призначення</v>
      </c>
    </row>
    <row r="84" spans="1:19" ht="66" x14ac:dyDescent="0.25">
      <c r="A84" s="52">
        <v>0</v>
      </c>
      <c r="B84" s="53" t="s">
        <v>128</v>
      </c>
      <c r="C84" s="53"/>
      <c r="D84" s="65" t="s">
        <v>129</v>
      </c>
      <c r="E84" s="66"/>
      <c r="F84" s="66"/>
      <c r="G84" s="54">
        <v>0</v>
      </c>
      <c r="H84" s="54">
        <v>0</v>
      </c>
      <c r="I84" s="54">
        <v>0</v>
      </c>
      <c r="J84" s="54">
        <v>0</v>
      </c>
      <c r="K84" s="55">
        <v>0</v>
      </c>
      <c r="L84" s="55">
        <v>0</v>
      </c>
      <c r="M84" s="55">
        <v>0</v>
      </c>
      <c r="N84" s="55">
        <v>0</v>
      </c>
      <c r="O84" s="54">
        <v>0</v>
      </c>
      <c r="P84" s="54">
        <v>0</v>
      </c>
      <c r="Q84" s="54">
        <v>0</v>
      </c>
      <c r="R84" s="54">
        <v>0</v>
      </c>
      <c r="S84" s="49" t="str">
        <f t="shared" si="2"/>
        <v>Земельні ділянки іншого природоохоронного призначення (земельні ділянки, в межах яких є природні об’єкти, що мають особливу наукову цінність, та які надаються для збереження і використання цих об’єктів, проведення наукових досліджень, освітньої та виховн</v>
      </c>
    </row>
    <row r="85" spans="1:19" ht="39.6" x14ac:dyDescent="0.25">
      <c r="A85" s="52">
        <v>0</v>
      </c>
      <c r="B85" s="53" t="s">
        <v>130</v>
      </c>
      <c r="C85" s="53"/>
      <c r="D85" s="65" t="s">
        <v>69</v>
      </c>
      <c r="E85" s="66"/>
      <c r="F85" s="66"/>
      <c r="G85" s="54">
        <v>0</v>
      </c>
      <c r="H85" s="54">
        <v>0</v>
      </c>
      <c r="I85" s="54">
        <v>0</v>
      </c>
      <c r="J85" s="54">
        <v>0</v>
      </c>
      <c r="K85" s="55">
        <v>0</v>
      </c>
      <c r="L85" s="55">
        <v>0</v>
      </c>
      <c r="M85" s="55">
        <v>0</v>
      </c>
      <c r="N85" s="55">
        <v>0</v>
      </c>
      <c r="O85" s="54">
        <v>0</v>
      </c>
      <c r="P85" s="54">
        <v>0</v>
      </c>
      <c r="Q85" s="54">
        <v>0</v>
      </c>
      <c r="R85" s="54">
        <v>0</v>
      </c>
      <c r="S85" s="49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86" spans="1:19" ht="13.8" x14ac:dyDescent="0.25">
      <c r="A86" s="52">
        <v>1</v>
      </c>
      <c r="B86" s="53" t="s">
        <v>131</v>
      </c>
      <c r="C86" s="53"/>
      <c r="D86" s="65" t="s">
        <v>132</v>
      </c>
      <c r="E86" s="66"/>
      <c r="F86" s="66"/>
      <c r="G86" s="54">
        <v>0</v>
      </c>
      <c r="H86" s="54">
        <v>0</v>
      </c>
      <c r="I86" s="54">
        <v>0</v>
      </c>
      <c r="J86" s="54">
        <v>0</v>
      </c>
      <c r="K86" s="55">
        <v>0</v>
      </c>
      <c r="L86" s="55">
        <v>0</v>
      </c>
      <c r="M86" s="55">
        <v>0</v>
      </c>
      <c r="N86" s="55">
        <v>0</v>
      </c>
      <c r="O86" s="54">
        <v>0</v>
      </c>
      <c r="P86" s="54">
        <v>0</v>
      </c>
      <c r="Q86" s="54">
        <v>0</v>
      </c>
      <c r="R86" s="54">
        <v>0</v>
      </c>
      <c r="S86" s="49" t="str">
        <f t="shared" si="2"/>
        <v>Земельні ділянки оздоровчого призначення</v>
      </c>
    </row>
    <row r="87" spans="1:19" ht="26.4" x14ac:dyDescent="0.25">
      <c r="A87" s="52">
        <v>0</v>
      </c>
      <c r="B87" s="53" t="s">
        <v>133</v>
      </c>
      <c r="C87" s="53"/>
      <c r="D87" s="65" t="s">
        <v>134</v>
      </c>
      <c r="E87" s="66"/>
      <c r="F87" s="66"/>
      <c r="G87" s="54">
        <v>0</v>
      </c>
      <c r="H87" s="54">
        <v>0</v>
      </c>
      <c r="I87" s="54">
        <v>0</v>
      </c>
      <c r="J87" s="54">
        <v>0</v>
      </c>
      <c r="K87" s="55">
        <v>0</v>
      </c>
      <c r="L87" s="55">
        <v>0</v>
      </c>
      <c r="M87" s="55">
        <v>0</v>
      </c>
      <c r="N87" s="55">
        <v>0</v>
      </c>
      <c r="O87" s="54">
        <v>0</v>
      </c>
      <c r="P87" s="54">
        <v>0</v>
      </c>
      <c r="Q87" s="54">
        <v>0</v>
      </c>
      <c r="R87" s="54">
        <v>0</v>
      </c>
      <c r="S87" s="49" t="str">
        <f t="shared" si="2"/>
        <v>Для будівництва і обслуговування санаторно-оздоровчих закладів</v>
      </c>
    </row>
    <row r="88" spans="1:19" ht="13.8" x14ac:dyDescent="0.25">
      <c r="A88" s="52">
        <v>0</v>
      </c>
      <c r="B88" s="53" t="s">
        <v>135</v>
      </c>
      <c r="C88" s="53"/>
      <c r="D88" s="65" t="s">
        <v>136</v>
      </c>
      <c r="E88" s="66"/>
      <c r="F88" s="66"/>
      <c r="G88" s="54">
        <v>0</v>
      </c>
      <c r="H88" s="54">
        <v>0</v>
      </c>
      <c r="I88" s="54">
        <v>0</v>
      </c>
      <c r="J88" s="54">
        <v>0</v>
      </c>
      <c r="K88" s="55">
        <v>0</v>
      </c>
      <c r="L88" s="55">
        <v>0</v>
      </c>
      <c r="M88" s="55">
        <v>0</v>
      </c>
      <c r="N88" s="55">
        <v>0</v>
      </c>
      <c r="O88" s="54">
        <v>0</v>
      </c>
      <c r="P88" s="54">
        <v>0</v>
      </c>
      <c r="Q88" s="54">
        <v>0</v>
      </c>
      <c r="R88" s="54">
        <v>0</v>
      </c>
      <c r="S88" s="49" t="str">
        <f t="shared" si="2"/>
        <v>Для розробки родовищ природних лікувальних ресурсів</v>
      </c>
    </row>
    <row r="89" spans="1:19" ht="13.8" x14ac:dyDescent="0.25">
      <c r="A89" s="52">
        <v>0</v>
      </c>
      <c r="B89" s="53" t="s">
        <v>137</v>
      </c>
      <c r="C89" s="53"/>
      <c r="D89" s="65" t="s">
        <v>138</v>
      </c>
      <c r="E89" s="66"/>
      <c r="F89" s="66"/>
      <c r="G89" s="54">
        <v>0</v>
      </c>
      <c r="H89" s="54">
        <v>0</v>
      </c>
      <c r="I89" s="54">
        <v>0</v>
      </c>
      <c r="J89" s="54">
        <v>0</v>
      </c>
      <c r="K89" s="55">
        <v>0</v>
      </c>
      <c r="L89" s="55">
        <v>0</v>
      </c>
      <c r="M89" s="55">
        <v>0</v>
      </c>
      <c r="N89" s="55">
        <v>0</v>
      </c>
      <c r="O89" s="54">
        <v>0</v>
      </c>
      <c r="P89" s="54">
        <v>0</v>
      </c>
      <c r="Q89" s="54">
        <v>0</v>
      </c>
      <c r="R89" s="54">
        <v>0</v>
      </c>
      <c r="S89" s="49" t="str">
        <f t="shared" si="2"/>
        <v>Для інших оздоровчих цілей</v>
      </c>
    </row>
    <row r="90" spans="1:19" ht="39.6" x14ac:dyDescent="0.25">
      <c r="A90" s="52">
        <v>0</v>
      </c>
      <c r="B90" s="53" t="s">
        <v>139</v>
      </c>
      <c r="C90" s="53"/>
      <c r="D90" s="65" t="s">
        <v>140</v>
      </c>
      <c r="E90" s="66"/>
      <c r="F90" s="66"/>
      <c r="G90" s="54">
        <v>0</v>
      </c>
      <c r="H90" s="54">
        <v>0</v>
      </c>
      <c r="I90" s="54">
        <v>0</v>
      </c>
      <c r="J90" s="54">
        <v>0</v>
      </c>
      <c r="K90" s="55">
        <v>0</v>
      </c>
      <c r="L90" s="55">
        <v>0</v>
      </c>
      <c r="M90" s="55">
        <v>0</v>
      </c>
      <c r="N90" s="55">
        <v>0</v>
      </c>
      <c r="O90" s="54">
        <v>0</v>
      </c>
      <c r="P90" s="54">
        <v>0</v>
      </c>
      <c r="Q90" s="54">
        <v>0</v>
      </c>
      <c r="R90" s="54">
        <v>0</v>
      </c>
      <c r="S90" s="49" t="str">
        <f t="shared" si="2"/>
        <v>Для цілей підрозділів 06.01-06.03, 06.05 та для збереження та використання земель природно-заповідного фонду</v>
      </c>
    </row>
    <row r="91" spans="1:19" ht="39.6" x14ac:dyDescent="0.25">
      <c r="A91" s="52">
        <v>0</v>
      </c>
      <c r="B91" s="53" t="s">
        <v>141</v>
      </c>
      <c r="C91" s="53"/>
      <c r="D91" s="65" t="s">
        <v>69</v>
      </c>
      <c r="E91" s="66"/>
      <c r="F91" s="66"/>
      <c r="G91" s="54">
        <v>0</v>
      </c>
      <c r="H91" s="54">
        <v>0</v>
      </c>
      <c r="I91" s="54">
        <v>0</v>
      </c>
      <c r="J91" s="54">
        <v>0</v>
      </c>
      <c r="K91" s="55">
        <v>0</v>
      </c>
      <c r="L91" s="55">
        <v>0</v>
      </c>
      <c r="M91" s="55">
        <v>0</v>
      </c>
      <c r="N91" s="55">
        <v>0</v>
      </c>
      <c r="O91" s="54">
        <v>0</v>
      </c>
      <c r="P91" s="54">
        <v>0</v>
      </c>
      <c r="Q91" s="54">
        <v>0</v>
      </c>
      <c r="R91" s="54">
        <v>0</v>
      </c>
      <c r="S91" s="49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92" spans="1:19" ht="13.8" x14ac:dyDescent="0.25">
      <c r="A92" s="52">
        <v>1</v>
      </c>
      <c r="B92" s="53" t="s">
        <v>142</v>
      </c>
      <c r="C92" s="53"/>
      <c r="D92" s="65" t="s">
        <v>143</v>
      </c>
      <c r="E92" s="66"/>
      <c r="F92" s="66"/>
      <c r="G92" s="54">
        <v>0</v>
      </c>
      <c r="H92" s="54">
        <v>0</v>
      </c>
      <c r="I92" s="54">
        <v>0</v>
      </c>
      <c r="J92" s="54">
        <v>0</v>
      </c>
      <c r="K92" s="55">
        <v>0</v>
      </c>
      <c r="L92" s="55">
        <v>0</v>
      </c>
      <c r="M92" s="55">
        <v>0</v>
      </c>
      <c r="N92" s="55">
        <v>0</v>
      </c>
      <c r="O92" s="54">
        <v>0</v>
      </c>
      <c r="P92" s="54">
        <v>0</v>
      </c>
      <c r="Q92" s="54">
        <v>0</v>
      </c>
      <c r="R92" s="54">
        <v>0</v>
      </c>
      <c r="S92" s="49" t="str">
        <f t="shared" si="2"/>
        <v>Земельні ділянки  рекреаційного призначення</v>
      </c>
    </row>
    <row r="93" spans="1:19" ht="26.4" x14ac:dyDescent="0.25">
      <c r="A93" s="52">
        <v>0</v>
      </c>
      <c r="B93" s="53" t="s">
        <v>144</v>
      </c>
      <c r="C93" s="53"/>
      <c r="D93" s="65" t="s">
        <v>145</v>
      </c>
      <c r="E93" s="66"/>
      <c r="F93" s="66"/>
      <c r="G93" s="54">
        <v>1.1000000000000001</v>
      </c>
      <c r="H93" s="54">
        <v>1.1000000000000001</v>
      </c>
      <c r="I93" s="54">
        <v>1.1000000000000001</v>
      </c>
      <c r="J93" s="54">
        <v>1.1000000000000001</v>
      </c>
      <c r="K93" s="55">
        <v>6</v>
      </c>
      <c r="L93" s="55">
        <v>3</v>
      </c>
      <c r="M93" s="55">
        <v>3</v>
      </c>
      <c r="N93" s="55">
        <v>6</v>
      </c>
      <c r="O93" s="54">
        <v>5</v>
      </c>
      <c r="P93" s="54">
        <v>5</v>
      </c>
      <c r="Q93" s="54">
        <v>5</v>
      </c>
      <c r="R93" s="54">
        <v>5</v>
      </c>
      <c r="S93" s="49" t="str">
        <f t="shared" si="2"/>
        <v>Для будівництва та обслуговування об’єктів рекреаційного призначення</v>
      </c>
    </row>
    <row r="94" spans="1:19" ht="26.4" x14ac:dyDescent="0.25">
      <c r="A94" s="52">
        <v>0</v>
      </c>
      <c r="B94" s="53" t="s">
        <v>146</v>
      </c>
      <c r="C94" s="53"/>
      <c r="D94" s="65" t="s">
        <v>147</v>
      </c>
      <c r="E94" s="66"/>
      <c r="F94" s="66"/>
      <c r="G94" s="54">
        <v>0.2</v>
      </c>
      <c r="H94" s="54">
        <v>0.2</v>
      </c>
      <c r="I94" s="54">
        <v>0.2</v>
      </c>
      <c r="J94" s="54">
        <v>0.2</v>
      </c>
      <c r="K94" s="55">
        <v>1</v>
      </c>
      <c r="L94" s="55">
        <v>0.1</v>
      </c>
      <c r="M94" s="55">
        <v>0.1</v>
      </c>
      <c r="N94" s="55">
        <v>1</v>
      </c>
      <c r="O94" s="54">
        <v>5</v>
      </c>
      <c r="P94" s="54">
        <v>5</v>
      </c>
      <c r="Q94" s="54">
        <v>5</v>
      </c>
      <c r="R94" s="54">
        <v>5</v>
      </c>
      <c r="S94" s="49" t="str">
        <f t="shared" si="2"/>
        <v>Для будівництва та обслуговування об’єктів фізичної культури і спорту</v>
      </c>
    </row>
    <row r="95" spans="1:19" ht="13.8" x14ac:dyDescent="0.25">
      <c r="A95" s="52">
        <v>0</v>
      </c>
      <c r="B95" s="53" t="s">
        <v>148</v>
      </c>
      <c r="C95" s="53"/>
      <c r="D95" s="65" t="s">
        <v>149</v>
      </c>
      <c r="E95" s="66"/>
      <c r="F95" s="66"/>
      <c r="G95" s="54">
        <v>0</v>
      </c>
      <c r="H95" s="54">
        <v>0</v>
      </c>
      <c r="I95" s="54">
        <v>0</v>
      </c>
      <c r="J95" s="54">
        <v>0</v>
      </c>
      <c r="K95" s="55">
        <v>0</v>
      </c>
      <c r="L95" s="55">
        <v>0</v>
      </c>
      <c r="M95" s="55">
        <v>0</v>
      </c>
      <c r="N95" s="55">
        <v>0</v>
      </c>
      <c r="O95" s="54">
        <v>0</v>
      </c>
      <c r="P95" s="54">
        <v>0</v>
      </c>
      <c r="Q95" s="54">
        <v>0</v>
      </c>
      <c r="R95" s="54">
        <v>0</v>
      </c>
      <c r="S95" s="49" t="str">
        <f t="shared" si="2"/>
        <v>Для індивідуального дачного будівництва</v>
      </c>
    </row>
    <row r="96" spans="1:19" ht="13.8" x14ac:dyDescent="0.25">
      <c r="A96" s="52">
        <v>0</v>
      </c>
      <c r="B96" s="53" t="s">
        <v>150</v>
      </c>
      <c r="C96" s="53"/>
      <c r="D96" s="65" t="s">
        <v>151</v>
      </c>
      <c r="E96" s="66"/>
      <c r="F96" s="66"/>
      <c r="G96" s="54">
        <v>0</v>
      </c>
      <c r="H96" s="54">
        <v>0</v>
      </c>
      <c r="I96" s="54">
        <v>0</v>
      </c>
      <c r="J96" s="54">
        <v>0</v>
      </c>
      <c r="K96" s="55">
        <v>0</v>
      </c>
      <c r="L96" s="55">
        <v>0</v>
      </c>
      <c r="M96" s="55">
        <v>0</v>
      </c>
      <c r="N96" s="55">
        <v>0</v>
      </c>
      <c r="O96" s="54">
        <v>0</v>
      </c>
      <c r="P96" s="54">
        <v>0</v>
      </c>
      <c r="Q96" s="54">
        <v>0</v>
      </c>
      <c r="R96" s="54">
        <v>0</v>
      </c>
      <c r="S96" s="49" t="str">
        <f t="shared" si="2"/>
        <v>Для колективного дачного будівництва</v>
      </c>
    </row>
    <row r="97" spans="1:19" ht="39.6" x14ac:dyDescent="0.25">
      <c r="A97" s="52">
        <v>0</v>
      </c>
      <c r="B97" s="53" t="s">
        <v>152</v>
      </c>
      <c r="C97" s="53"/>
      <c r="D97" s="65" t="s">
        <v>153</v>
      </c>
      <c r="E97" s="66"/>
      <c r="F97" s="66"/>
      <c r="G97" s="54">
        <v>1.1000000000000001</v>
      </c>
      <c r="H97" s="54">
        <v>1.1000000000000001</v>
      </c>
      <c r="I97" s="54">
        <v>1.1000000000000001</v>
      </c>
      <c r="J97" s="54">
        <v>1.1000000000000001</v>
      </c>
      <c r="K97" s="54">
        <v>1</v>
      </c>
      <c r="L97" s="54">
        <v>1</v>
      </c>
      <c r="M97" s="54">
        <v>1</v>
      </c>
      <c r="N97" s="54">
        <v>1</v>
      </c>
      <c r="O97" s="54">
        <v>1</v>
      </c>
      <c r="P97" s="54">
        <v>1</v>
      </c>
      <c r="Q97" s="54">
        <v>1</v>
      </c>
      <c r="R97" s="54">
        <v>1</v>
      </c>
      <c r="S97" s="49" t="str">
        <f t="shared" si="2"/>
        <v>Для цілей підрозділів 07.01-07.04, 07.06-07.09 та для збереження та використання земель природно-заповідного фонду</v>
      </c>
    </row>
    <row r="98" spans="1:19" ht="26.4" x14ac:dyDescent="0.25">
      <c r="A98" s="52">
        <v>0</v>
      </c>
      <c r="B98" s="53" t="s">
        <v>154</v>
      </c>
      <c r="C98" s="53"/>
      <c r="D98" s="65" t="s">
        <v>155</v>
      </c>
      <c r="E98" s="66"/>
      <c r="F98" s="66"/>
      <c r="G98" s="54">
        <v>1.1000000000000001</v>
      </c>
      <c r="H98" s="54">
        <v>1.1000000000000001</v>
      </c>
      <c r="I98" s="54">
        <v>1.1000000000000001</v>
      </c>
      <c r="J98" s="54">
        <v>1.1000000000000001</v>
      </c>
      <c r="K98" s="54">
        <v>1</v>
      </c>
      <c r="L98" s="54">
        <v>1</v>
      </c>
      <c r="M98" s="54">
        <v>1</v>
      </c>
      <c r="N98" s="54">
        <v>1</v>
      </c>
      <c r="O98" s="54">
        <v>1</v>
      </c>
      <c r="P98" s="54">
        <v>1</v>
      </c>
      <c r="Q98" s="54">
        <v>1</v>
      </c>
      <c r="R98" s="54">
        <v>1</v>
      </c>
      <c r="S98" s="49" t="str">
        <f t="shared" si="2"/>
        <v>Для збереження, використання та відтворення зелених зон і зелених насаджень</v>
      </c>
    </row>
    <row r="99" spans="1:19" ht="39.6" x14ac:dyDescent="0.25">
      <c r="A99" s="52">
        <v>0</v>
      </c>
      <c r="B99" s="53" t="s">
        <v>156</v>
      </c>
      <c r="C99" s="53"/>
      <c r="D99" s="65" t="s">
        <v>69</v>
      </c>
      <c r="E99" s="66"/>
      <c r="F99" s="66"/>
      <c r="G99" s="54">
        <v>0</v>
      </c>
      <c r="H99" s="54">
        <v>0</v>
      </c>
      <c r="I99" s="54">
        <v>0</v>
      </c>
      <c r="J99" s="54">
        <v>0</v>
      </c>
      <c r="K99" s="55">
        <v>0</v>
      </c>
      <c r="L99" s="55">
        <v>0</v>
      </c>
      <c r="M99" s="55">
        <v>0</v>
      </c>
      <c r="N99" s="55">
        <v>0</v>
      </c>
      <c r="O99" s="54">
        <v>0</v>
      </c>
      <c r="P99" s="54">
        <v>0</v>
      </c>
      <c r="Q99" s="54">
        <v>0</v>
      </c>
      <c r="R99" s="54">
        <v>0</v>
      </c>
      <c r="S99" s="49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100" spans="1:19" ht="39.6" x14ac:dyDescent="0.25">
      <c r="A100" s="52">
        <v>0</v>
      </c>
      <c r="B100" s="53" t="s">
        <v>157</v>
      </c>
      <c r="C100" s="53"/>
      <c r="D100" s="65" t="s">
        <v>158</v>
      </c>
      <c r="E100" s="66"/>
      <c r="F100" s="66"/>
      <c r="G100" s="54">
        <v>0</v>
      </c>
      <c r="H100" s="54">
        <v>0</v>
      </c>
      <c r="I100" s="54">
        <v>0</v>
      </c>
      <c r="J100" s="54">
        <v>0</v>
      </c>
      <c r="K100" s="55">
        <v>0</v>
      </c>
      <c r="L100" s="55">
        <v>0</v>
      </c>
      <c r="M100" s="55">
        <v>0</v>
      </c>
      <c r="N100" s="55">
        <v>0</v>
      </c>
      <c r="O100" s="54">
        <v>0</v>
      </c>
      <c r="P100" s="54">
        <v>0</v>
      </c>
      <c r="Q100" s="54">
        <v>0</v>
      </c>
      <c r="R100" s="54">
        <v>0</v>
      </c>
      <c r="S100" s="49" t="str">
        <f t="shared" si="2"/>
        <v>Земельні ділянки загального користування, які використовуються як зелені насадження загального користування</v>
      </c>
    </row>
    <row r="101" spans="1:19" ht="26.4" x14ac:dyDescent="0.25">
      <c r="A101" s="52">
        <v>0</v>
      </c>
      <c r="B101" s="53" t="s">
        <v>159</v>
      </c>
      <c r="C101" s="53"/>
      <c r="D101" s="65" t="s">
        <v>160</v>
      </c>
      <c r="E101" s="66"/>
      <c r="F101" s="66"/>
      <c r="G101" s="54">
        <v>0</v>
      </c>
      <c r="H101" s="54">
        <v>0</v>
      </c>
      <c r="I101" s="54">
        <v>0</v>
      </c>
      <c r="J101" s="54">
        <v>0</v>
      </c>
      <c r="K101" s="55">
        <v>0</v>
      </c>
      <c r="L101" s="55">
        <v>0</v>
      </c>
      <c r="M101" s="55">
        <v>0</v>
      </c>
      <c r="N101" s="55">
        <v>0</v>
      </c>
      <c r="O101" s="54">
        <v>0</v>
      </c>
      <c r="P101" s="54">
        <v>0</v>
      </c>
      <c r="Q101" s="54">
        <v>0</v>
      </c>
      <c r="R101" s="54">
        <v>0</v>
      </c>
      <c r="S101" s="49" t="str">
        <f t="shared" si="2"/>
        <v>Земельні ділянки загального користування відведені під місця поховання</v>
      </c>
    </row>
    <row r="102" spans="1:19" ht="13.8" x14ac:dyDescent="0.25">
      <c r="A102" s="52">
        <v>1</v>
      </c>
      <c r="B102" s="53" t="s">
        <v>161</v>
      </c>
      <c r="C102" s="53"/>
      <c r="D102" s="65" t="s">
        <v>162</v>
      </c>
      <c r="E102" s="66"/>
      <c r="F102" s="66"/>
      <c r="G102" s="54">
        <v>0</v>
      </c>
      <c r="H102" s="54">
        <v>0</v>
      </c>
      <c r="I102" s="54">
        <v>0</v>
      </c>
      <c r="J102" s="54">
        <v>0</v>
      </c>
      <c r="K102" s="55">
        <v>0</v>
      </c>
      <c r="L102" s="55">
        <v>0</v>
      </c>
      <c r="M102" s="55">
        <v>0</v>
      </c>
      <c r="N102" s="55">
        <v>0</v>
      </c>
      <c r="O102" s="54">
        <v>0</v>
      </c>
      <c r="P102" s="54">
        <v>0</v>
      </c>
      <c r="Q102" s="54">
        <v>0</v>
      </c>
      <c r="R102" s="54">
        <v>0</v>
      </c>
      <c r="S102" s="49" t="str">
        <f t="shared" si="2"/>
        <v>Земельні ділянки  історико-культурного призначення</v>
      </c>
    </row>
    <row r="103" spans="1:19" ht="13.8" x14ac:dyDescent="0.25">
      <c r="A103" s="52">
        <v>0</v>
      </c>
      <c r="B103" s="53" t="s">
        <v>163</v>
      </c>
      <c r="C103" s="53"/>
      <c r="D103" s="65" t="s">
        <v>164</v>
      </c>
      <c r="E103" s="66"/>
      <c r="F103" s="66"/>
      <c r="G103" s="54">
        <v>0</v>
      </c>
      <c r="H103" s="54">
        <v>0</v>
      </c>
      <c r="I103" s="54">
        <v>0</v>
      </c>
      <c r="J103" s="54">
        <v>0</v>
      </c>
      <c r="K103" s="55">
        <v>0</v>
      </c>
      <c r="L103" s="55">
        <v>0</v>
      </c>
      <c r="M103" s="55">
        <v>0</v>
      </c>
      <c r="N103" s="55">
        <v>0</v>
      </c>
      <c r="O103" s="54">
        <v>0</v>
      </c>
      <c r="P103" s="54">
        <v>0</v>
      </c>
      <c r="Q103" s="54">
        <v>0</v>
      </c>
      <c r="R103" s="54">
        <v>0</v>
      </c>
      <c r="S103" s="49" t="str">
        <f t="shared" si="2"/>
        <v>Для забезпечення охорони об’єктів культурної спадщини</v>
      </c>
    </row>
    <row r="104" spans="1:19" ht="13.8" x14ac:dyDescent="0.25">
      <c r="A104" s="52">
        <v>0</v>
      </c>
      <c r="B104" s="53" t="s">
        <v>165</v>
      </c>
      <c r="C104" s="53"/>
      <c r="D104" s="65" t="s">
        <v>166</v>
      </c>
      <c r="E104" s="66"/>
      <c r="F104" s="66"/>
      <c r="G104" s="54">
        <v>0</v>
      </c>
      <c r="H104" s="54">
        <v>0</v>
      </c>
      <c r="I104" s="54">
        <v>0</v>
      </c>
      <c r="J104" s="54">
        <v>0</v>
      </c>
      <c r="K104" s="55">
        <v>0</v>
      </c>
      <c r="L104" s="55">
        <v>0</v>
      </c>
      <c r="M104" s="55">
        <v>0</v>
      </c>
      <c r="N104" s="55">
        <v>0</v>
      </c>
      <c r="O104" s="54">
        <v>0</v>
      </c>
      <c r="P104" s="54">
        <v>0</v>
      </c>
      <c r="Q104" s="54">
        <v>0</v>
      </c>
      <c r="R104" s="54">
        <v>0</v>
      </c>
      <c r="S104" s="49" t="str">
        <f t="shared" si="2"/>
        <v>Для розміщення та обслуговування музейних закладів</v>
      </c>
    </row>
    <row r="105" spans="1:19" ht="13.8" x14ac:dyDescent="0.25">
      <c r="A105" s="52">
        <v>0</v>
      </c>
      <c r="B105" s="53" t="s">
        <v>167</v>
      </c>
      <c r="C105" s="53"/>
      <c r="D105" s="65" t="s">
        <v>168</v>
      </c>
      <c r="E105" s="66"/>
      <c r="F105" s="66"/>
      <c r="G105" s="54">
        <v>0</v>
      </c>
      <c r="H105" s="54">
        <v>0</v>
      </c>
      <c r="I105" s="54">
        <v>0</v>
      </c>
      <c r="J105" s="54">
        <v>0</v>
      </c>
      <c r="K105" s="55">
        <v>0</v>
      </c>
      <c r="L105" s="55">
        <v>0</v>
      </c>
      <c r="M105" s="55">
        <v>0</v>
      </c>
      <c r="N105" s="55">
        <v>0</v>
      </c>
      <c r="O105" s="54">
        <v>0</v>
      </c>
      <c r="P105" s="54">
        <v>0</v>
      </c>
      <c r="Q105" s="54">
        <v>0</v>
      </c>
      <c r="R105" s="54">
        <v>0</v>
      </c>
      <c r="S105" s="49" t="str">
        <f t="shared" si="2"/>
        <v>Для іншого історико-культурного призначення</v>
      </c>
    </row>
    <row r="106" spans="1:19" ht="39.6" x14ac:dyDescent="0.25">
      <c r="A106" s="52">
        <v>0</v>
      </c>
      <c r="B106" s="53" t="s">
        <v>169</v>
      </c>
      <c r="C106" s="53"/>
      <c r="D106" s="65" t="s">
        <v>170</v>
      </c>
      <c r="E106" s="66"/>
      <c r="F106" s="66"/>
      <c r="G106" s="54">
        <v>0</v>
      </c>
      <c r="H106" s="54">
        <v>0</v>
      </c>
      <c r="I106" s="54">
        <v>0</v>
      </c>
      <c r="J106" s="54">
        <v>0</v>
      </c>
      <c r="K106" s="55">
        <v>0</v>
      </c>
      <c r="L106" s="55">
        <v>0</v>
      </c>
      <c r="M106" s="55">
        <v>0</v>
      </c>
      <c r="N106" s="55">
        <v>0</v>
      </c>
      <c r="O106" s="54">
        <v>0</v>
      </c>
      <c r="P106" s="54">
        <v>0</v>
      </c>
      <c r="Q106" s="54">
        <v>0</v>
      </c>
      <c r="R106" s="54">
        <v>0</v>
      </c>
      <c r="S106" s="49" t="str">
        <f t="shared" si="2"/>
        <v>Для цілей підрозділів 08.01-08.03, 08.05 та для збереження та використання земель природно-заповідного фонду</v>
      </c>
    </row>
    <row r="107" spans="1:19" ht="39.6" x14ac:dyDescent="0.25">
      <c r="A107" s="52">
        <v>0</v>
      </c>
      <c r="B107" s="53" t="s">
        <v>171</v>
      </c>
      <c r="C107" s="53"/>
      <c r="D107" s="65" t="s">
        <v>69</v>
      </c>
      <c r="E107" s="66"/>
      <c r="F107" s="66"/>
      <c r="G107" s="54">
        <v>0</v>
      </c>
      <c r="H107" s="54">
        <v>0</v>
      </c>
      <c r="I107" s="54">
        <v>0</v>
      </c>
      <c r="J107" s="54">
        <v>0</v>
      </c>
      <c r="K107" s="55">
        <v>0</v>
      </c>
      <c r="L107" s="55">
        <v>0</v>
      </c>
      <c r="M107" s="55">
        <v>0</v>
      </c>
      <c r="N107" s="55">
        <v>0</v>
      </c>
      <c r="O107" s="54">
        <v>0</v>
      </c>
      <c r="P107" s="54">
        <v>0</v>
      </c>
      <c r="Q107" s="54">
        <v>0</v>
      </c>
      <c r="R107" s="54">
        <v>0</v>
      </c>
      <c r="S107" s="49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108" spans="1:19" ht="13.8" x14ac:dyDescent="0.25">
      <c r="A108" s="52">
        <v>1</v>
      </c>
      <c r="B108" s="53" t="s">
        <v>172</v>
      </c>
      <c r="C108" s="53"/>
      <c r="D108" s="65" t="s">
        <v>173</v>
      </c>
      <c r="E108" s="66"/>
      <c r="F108" s="66"/>
      <c r="G108" s="54">
        <v>0</v>
      </c>
      <c r="H108" s="54">
        <v>0</v>
      </c>
      <c r="I108" s="54">
        <v>0</v>
      </c>
      <c r="J108" s="54">
        <v>0</v>
      </c>
      <c r="K108" s="55">
        <v>0</v>
      </c>
      <c r="L108" s="55">
        <v>0</v>
      </c>
      <c r="M108" s="55">
        <v>0</v>
      </c>
      <c r="N108" s="55">
        <v>0</v>
      </c>
      <c r="O108" s="54">
        <v>0</v>
      </c>
      <c r="P108" s="54">
        <v>0</v>
      </c>
      <c r="Q108" s="54">
        <v>0</v>
      </c>
      <c r="R108" s="54">
        <v>0</v>
      </c>
      <c r="S108" s="49" t="str">
        <f t="shared" si="2"/>
        <v>Земельні ділянки лісогосподарського призначення</v>
      </c>
    </row>
    <row r="109" spans="1:19" ht="26.4" x14ac:dyDescent="0.25">
      <c r="A109" s="52">
        <v>0</v>
      </c>
      <c r="B109" s="53" t="s">
        <v>174</v>
      </c>
      <c r="C109" s="53"/>
      <c r="D109" s="65" t="s">
        <v>175</v>
      </c>
      <c r="E109" s="66"/>
      <c r="F109" s="66"/>
      <c r="G109" s="54">
        <v>0.1</v>
      </c>
      <c r="H109" s="54">
        <v>0.1</v>
      </c>
      <c r="I109" s="54">
        <v>0.1</v>
      </c>
      <c r="J109" s="54">
        <v>0.1</v>
      </c>
      <c r="K109" s="55">
        <v>3</v>
      </c>
      <c r="L109" s="55">
        <v>0.1</v>
      </c>
      <c r="M109" s="55">
        <v>0.1</v>
      </c>
      <c r="N109" s="55">
        <v>3</v>
      </c>
      <c r="O109" s="54">
        <v>5</v>
      </c>
      <c r="P109" s="54">
        <v>5</v>
      </c>
      <c r="Q109" s="54">
        <v>5</v>
      </c>
      <c r="R109" s="54">
        <v>5</v>
      </c>
      <c r="S109" s="49" t="str">
        <f t="shared" si="2"/>
        <v>Для ведення лісового господарства і пов’язаних з ним послуг</v>
      </c>
    </row>
    <row r="110" spans="1:19" ht="13.8" x14ac:dyDescent="0.25">
      <c r="A110" s="52">
        <v>0</v>
      </c>
      <c r="B110" s="53" t="s">
        <v>176</v>
      </c>
      <c r="C110" s="53"/>
      <c r="D110" s="65" t="s">
        <v>177</v>
      </c>
      <c r="E110" s="66"/>
      <c r="F110" s="66"/>
      <c r="G110" s="54">
        <v>0.1</v>
      </c>
      <c r="H110" s="54">
        <v>0.1</v>
      </c>
      <c r="I110" s="54">
        <v>0.1</v>
      </c>
      <c r="J110" s="54">
        <v>0.1</v>
      </c>
      <c r="K110" s="55">
        <v>3</v>
      </c>
      <c r="L110" s="55">
        <v>0.1</v>
      </c>
      <c r="M110" s="55">
        <v>0.1</v>
      </c>
      <c r="N110" s="55">
        <v>3</v>
      </c>
      <c r="O110" s="54">
        <v>5</v>
      </c>
      <c r="P110" s="54">
        <v>5</v>
      </c>
      <c r="Q110" s="54">
        <v>5</v>
      </c>
      <c r="R110" s="54">
        <v>5</v>
      </c>
      <c r="S110" s="49" t="str">
        <f t="shared" si="2"/>
        <v>Для іншого лісогосподарського призначення</v>
      </c>
    </row>
    <row r="111" spans="1:19" ht="39.6" x14ac:dyDescent="0.25">
      <c r="A111" s="52">
        <v>0</v>
      </c>
      <c r="B111" s="53" t="s">
        <v>178</v>
      </c>
      <c r="C111" s="53"/>
      <c r="D111" s="65" t="s">
        <v>179</v>
      </c>
      <c r="E111" s="66"/>
      <c r="F111" s="66"/>
      <c r="G111" s="54">
        <v>0.1</v>
      </c>
      <c r="H111" s="54">
        <v>0.1</v>
      </c>
      <c r="I111" s="54">
        <v>0.1</v>
      </c>
      <c r="J111" s="54">
        <v>0.1</v>
      </c>
      <c r="K111" s="55">
        <v>1</v>
      </c>
      <c r="L111" s="55">
        <v>1</v>
      </c>
      <c r="M111" s="55">
        <v>1</v>
      </c>
      <c r="N111" s="55">
        <v>1</v>
      </c>
      <c r="O111" s="54">
        <v>1</v>
      </c>
      <c r="P111" s="54">
        <v>1</v>
      </c>
      <c r="Q111" s="54">
        <v>1</v>
      </c>
      <c r="R111" s="54">
        <v>1</v>
      </c>
      <c r="S111" s="49" t="str">
        <f t="shared" si="2"/>
        <v>Для цілей підрозділів 09.01-09.02, 09.04-09.05 та для збереження та використання земель природно-заповідного фонду</v>
      </c>
    </row>
    <row r="112" spans="1:19" ht="39.6" x14ac:dyDescent="0.25">
      <c r="A112" s="52">
        <v>0</v>
      </c>
      <c r="B112" s="53" t="s">
        <v>180</v>
      </c>
      <c r="C112" s="53"/>
      <c r="D112" s="65" t="s">
        <v>181</v>
      </c>
      <c r="E112" s="66"/>
      <c r="F112" s="66"/>
      <c r="G112" s="54">
        <v>0.1</v>
      </c>
      <c r="H112" s="54">
        <v>0.1</v>
      </c>
      <c r="I112" s="54">
        <v>0.1</v>
      </c>
      <c r="J112" s="54">
        <v>0.1</v>
      </c>
      <c r="K112" s="55">
        <v>3</v>
      </c>
      <c r="L112" s="55">
        <v>0.1</v>
      </c>
      <c r="M112" s="55">
        <v>0.1</v>
      </c>
      <c r="N112" s="55">
        <v>3</v>
      </c>
      <c r="O112" s="54">
        <v>5</v>
      </c>
      <c r="P112" s="54">
        <v>5</v>
      </c>
      <c r="Q112" s="54">
        <v>5</v>
      </c>
      <c r="R112" s="54">
        <v>5</v>
      </c>
      <c r="S112" s="49" t="str">
        <f t="shared" si="2"/>
        <v>Для розміщення господарських дворів лісогосподарських підприємств, установ, організацій та будівель лісомисливського господарства</v>
      </c>
    </row>
    <row r="113" spans="1:19" ht="39.6" x14ac:dyDescent="0.25">
      <c r="A113" s="52">
        <v>0</v>
      </c>
      <c r="B113" s="53" t="s">
        <v>182</v>
      </c>
      <c r="C113" s="53"/>
      <c r="D113" s="65" t="s">
        <v>69</v>
      </c>
      <c r="E113" s="66"/>
      <c r="F113" s="66"/>
      <c r="G113" s="54">
        <v>0</v>
      </c>
      <c r="H113" s="54">
        <v>0</v>
      </c>
      <c r="I113" s="54">
        <v>0</v>
      </c>
      <c r="J113" s="54">
        <v>0</v>
      </c>
      <c r="K113" s="55">
        <v>0</v>
      </c>
      <c r="L113" s="55">
        <v>0</v>
      </c>
      <c r="M113" s="55">
        <v>0</v>
      </c>
      <c r="N113" s="55">
        <v>0</v>
      </c>
      <c r="O113" s="54">
        <v>0</v>
      </c>
      <c r="P113" s="54">
        <v>0</v>
      </c>
      <c r="Q113" s="54">
        <v>0</v>
      </c>
      <c r="R113" s="54">
        <v>0</v>
      </c>
      <c r="S113" s="49" t="str">
        <f t="shared" ref="S113:S144" si="3">D113</f>
        <v>Земельні ділянки запасу (земельні ділянки, які не надані у власність або користування громадянам чи юридичним особам)</v>
      </c>
    </row>
    <row r="114" spans="1:19" ht="13.8" x14ac:dyDescent="0.25">
      <c r="A114" s="52">
        <v>1</v>
      </c>
      <c r="B114" s="53" t="s">
        <v>183</v>
      </c>
      <c r="C114" s="53"/>
      <c r="D114" s="65" t="s">
        <v>184</v>
      </c>
      <c r="E114" s="66"/>
      <c r="F114" s="66"/>
      <c r="G114" s="54">
        <v>0</v>
      </c>
      <c r="H114" s="54">
        <v>0</v>
      </c>
      <c r="I114" s="54">
        <v>0</v>
      </c>
      <c r="J114" s="54">
        <v>0</v>
      </c>
      <c r="K114" s="55">
        <v>0</v>
      </c>
      <c r="L114" s="55">
        <v>0</v>
      </c>
      <c r="M114" s="55">
        <v>0</v>
      </c>
      <c r="N114" s="55">
        <v>0</v>
      </c>
      <c r="O114" s="54">
        <v>0</v>
      </c>
      <c r="P114" s="54">
        <v>0</v>
      </c>
      <c r="Q114" s="54">
        <v>0</v>
      </c>
      <c r="R114" s="54">
        <v>0</v>
      </c>
      <c r="S114" s="49" t="str">
        <f t="shared" si="3"/>
        <v>Земельні ділянки  водного фонду</v>
      </c>
    </row>
    <row r="115" spans="1:19" ht="13.8" x14ac:dyDescent="0.25">
      <c r="A115" s="52">
        <v>0</v>
      </c>
      <c r="B115" s="53" t="s">
        <v>185</v>
      </c>
      <c r="C115" s="53"/>
      <c r="D115" s="65" t="s">
        <v>186</v>
      </c>
      <c r="E115" s="66"/>
      <c r="F115" s="66"/>
      <c r="G115" s="54">
        <v>2</v>
      </c>
      <c r="H115" s="54">
        <v>2</v>
      </c>
      <c r="I115" s="54">
        <v>3</v>
      </c>
      <c r="J115" s="54">
        <v>3</v>
      </c>
      <c r="K115" s="55">
        <v>12</v>
      </c>
      <c r="L115" s="55">
        <v>1</v>
      </c>
      <c r="M115" s="55">
        <v>1</v>
      </c>
      <c r="N115" s="55">
        <v>12</v>
      </c>
      <c r="O115" s="54">
        <v>5</v>
      </c>
      <c r="P115" s="54">
        <v>5</v>
      </c>
      <c r="Q115" s="54">
        <v>5</v>
      </c>
      <c r="R115" s="54">
        <v>5</v>
      </c>
      <c r="S115" s="49" t="str">
        <f t="shared" si="3"/>
        <v>Для експлуатації та догляду за водними об’єктами</v>
      </c>
    </row>
    <row r="116" spans="1:19" ht="26.4" x14ac:dyDescent="0.25">
      <c r="A116" s="52">
        <v>0</v>
      </c>
      <c r="B116" s="53" t="s">
        <v>187</v>
      </c>
      <c r="C116" s="53"/>
      <c r="D116" s="65" t="s">
        <v>188</v>
      </c>
      <c r="E116" s="66"/>
      <c r="F116" s="66"/>
      <c r="G116" s="54">
        <v>2</v>
      </c>
      <c r="H116" s="54">
        <v>2</v>
      </c>
      <c r="I116" s="54">
        <v>3</v>
      </c>
      <c r="J116" s="54">
        <v>3</v>
      </c>
      <c r="K116" s="55">
        <v>6</v>
      </c>
      <c r="L116" s="55">
        <v>1</v>
      </c>
      <c r="M116" s="55">
        <v>1</v>
      </c>
      <c r="N116" s="55">
        <v>6</v>
      </c>
      <c r="O116" s="54">
        <v>5</v>
      </c>
      <c r="P116" s="54">
        <v>5</v>
      </c>
      <c r="Q116" s="54">
        <v>5</v>
      </c>
      <c r="R116" s="54">
        <v>5</v>
      </c>
      <c r="S116" s="49" t="str">
        <f t="shared" si="3"/>
        <v>Для облаштування та догляду за прибережними захисними смугами</v>
      </c>
    </row>
    <row r="117" spans="1:19" ht="13.8" x14ac:dyDescent="0.25">
      <c r="A117" s="52">
        <v>0</v>
      </c>
      <c r="B117" s="53" t="s">
        <v>189</v>
      </c>
      <c r="C117" s="53"/>
      <c r="D117" s="65" t="s">
        <v>190</v>
      </c>
      <c r="E117" s="66"/>
      <c r="F117" s="66"/>
      <c r="G117" s="54">
        <v>2</v>
      </c>
      <c r="H117" s="54">
        <v>2</v>
      </c>
      <c r="I117" s="54">
        <v>3</v>
      </c>
      <c r="J117" s="54">
        <v>3</v>
      </c>
      <c r="K117" s="55">
        <v>6</v>
      </c>
      <c r="L117" s="55">
        <v>1</v>
      </c>
      <c r="M117" s="55">
        <v>1</v>
      </c>
      <c r="N117" s="55">
        <v>6</v>
      </c>
      <c r="O117" s="54">
        <v>5</v>
      </c>
      <c r="P117" s="54">
        <v>5</v>
      </c>
      <c r="Q117" s="54">
        <v>5</v>
      </c>
      <c r="R117" s="54">
        <v>5</v>
      </c>
      <c r="S117" s="49" t="str">
        <f t="shared" si="3"/>
        <v>Для експлуатації та догляду за смугами відведення</v>
      </c>
    </row>
    <row r="118" spans="1:19" ht="26.4" x14ac:dyDescent="0.25">
      <c r="A118" s="52">
        <v>0</v>
      </c>
      <c r="B118" s="53" t="s">
        <v>191</v>
      </c>
      <c r="C118" s="53"/>
      <c r="D118" s="65" t="s">
        <v>192</v>
      </c>
      <c r="E118" s="66"/>
      <c r="F118" s="66"/>
      <c r="G118" s="54">
        <v>2</v>
      </c>
      <c r="H118" s="54">
        <v>2</v>
      </c>
      <c r="I118" s="54">
        <v>3</v>
      </c>
      <c r="J118" s="54">
        <v>3</v>
      </c>
      <c r="K118" s="55">
        <v>6</v>
      </c>
      <c r="L118" s="55">
        <v>1</v>
      </c>
      <c r="M118" s="55">
        <v>1</v>
      </c>
      <c r="N118" s="55">
        <v>6</v>
      </c>
      <c r="O118" s="54">
        <v>5</v>
      </c>
      <c r="P118" s="54">
        <v>5</v>
      </c>
      <c r="Q118" s="54">
        <v>5</v>
      </c>
      <c r="R118" s="54">
        <v>5</v>
      </c>
      <c r="S118" s="49" t="str">
        <f t="shared" si="3"/>
        <v>Для експлуатації та догляду за гідротехнічними, іншими водогосподарськими спорудами і каналами</v>
      </c>
    </row>
    <row r="119" spans="1:19" ht="13.8" x14ac:dyDescent="0.25">
      <c r="A119" s="52">
        <v>0</v>
      </c>
      <c r="B119" s="53" t="s">
        <v>193</v>
      </c>
      <c r="C119" s="53"/>
      <c r="D119" s="65" t="s">
        <v>194</v>
      </c>
      <c r="E119" s="66"/>
      <c r="F119" s="66"/>
      <c r="G119" s="54">
        <v>0</v>
      </c>
      <c r="H119" s="54">
        <v>0</v>
      </c>
      <c r="I119" s="54">
        <v>0</v>
      </c>
      <c r="J119" s="54">
        <v>0</v>
      </c>
      <c r="K119" s="55">
        <v>6</v>
      </c>
      <c r="L119" s="55">
        <v>1</v>
      </c>
      <c r="M119" s="55">
        <v>1</v>
      </c>
      <c r="N119" s="55">
        <v>6</v>
      </c>
      <c r="O119" s="54">
        <v>5</v>
      </c>
      <c r="P119" s="54">
        <v>5</v>
      </c>
      <c r="Q119" s="54">
        <v>5</v>
      </c>
      <c r="R119" s="54">
        <v>5</v>
      </c>
      <c r="S119" s="49" t="str">
        <f t="shared" si="3"/>
        <v>Для догляду за береговими смугами водних шляхів</v>
      </c>
    </row>
    <row r="120" spans="1:19" ht="13.8" x14ac:dyDescent="0.25">
      <c r="A120" s="52">
        <v>0</v>
      </c>
      <c r="B120" s="53" t="s">
        <v>195</v>
      </c>
      <c r="C120" s="53"/>
      <c r="D120" s="65" t="s">
        <v>196</v>
      </c>
      <c r="E120" s="66"/>
      <c r="F120" s="66"/>
      <c r="G120" s="54">
        <v>0</v>
      </c>
      <c r="H120" s="54">
        <v>0</v>
      </c>
      <c r="I120" s="54">
        <v>0</v>
      </c>
      <c r="J120" s="54">
        <v>0</v>
      </c>
      <c r="K120" s="55">
        <v>6</v>
      </c>
      <c r="L120" s="55">
        <v>1</v>
      </c>
      <c r="M120" s="55">
        <v>1</v>
      </c>
      <c r="N120" s="55">
        <v>6</v>
      </c>
      <c r="O120" s="54">
        <v>5</v>
      </c>
      <c r="P120" s="54">
        <v>5</v>
      </c>
      <c r="Q120" s="54">
        <v>5</v>
      </c>
      <c r="R120" s="54">
        <v>5</v>
      </c>
      <c r="S120" s="49" t="str">
        <f t="shared" si="3"/>
        <v>Для сінокосіння</v>
      </c>
    </row>
    <row r="121" spans="1:19" ht="13.8" x14ac:dyDescent="0.25">
      <c r="A121" s="52">
        <v>0</v>
      </c>
      <c r="B121" s="53" t="s">
        <v>197</v>
      </c>
      <c r="C121" s="53"/>
      <c r="D121" s="65" t="s">
        <v>198</v>
      </c>
      <c r="E121" s="66"/>
      <c r="F121" s="66"/>
      <c r="G121" s="54">
        <v>2</v>
      </c>
      <c r="H121" s="54">
        <v>2</v>
      </c>
      <c r="I121" s="54">
        <v>3</v>
      </c>
      <c r="J121" s="54">
        <v>3</v>
      </c>
      <c r="K121" s="55">
        <v>12</v>
      </c>
      <c r="L121" s="55">
        <v>1</v>
      </c>
      <c r="M121" s="55">
        <v>1</v>
      </c>
      <c r="N121" s="55">
        <v>12</v>
      </c>
      <c r="O121" s="54">
        <v>5</v>
      </c>
      <c r="P121" s="54">
        <v>5</v>
      </c>
      <c r="Q121" s="54">
        <v>5</v>
      </c>
      <c r="R121" s="54">
        <v>5</v>
      </c>
      <c r="S121" s="49" t="str">
        <f t="shared" si="3"/>
        <v>Для рибогосподарських потреб</v>
      </c>
    </row>
    <row r="122" spans="1:19" ht="26.4" x14ac:dyDescent="0.25">
      <c r="A122" s="52">
        <v>0</v>
      </c>
      <c r="B122" s="53" t="s">
        <v>199</v>
      </c>
      <c r="C122" s="53"/>
      <c r="D122" s="65" t="s">
        <v>200</v>
      </c>
      <c r="E122" s="66"/>
      <c r="F122" s="66"/>
      <c r="G122" s="54">
        <v>2</v>
      </c>
      <c r="H122" s="54">
        <v>2</v>
      </c>
      <c r="I122" s="54">
        <v>3</v>
      </c>
      <c r="J122" s="54">
        <v>3</v>
      </c>
      <c r="K122" s="55">
        <v>12</v>
      </c>
      <c r="L122" s="55">
        <v>1</v>
      </c>
      <c r="M122" s="55">
        <v>1</v>
      </c>
      <c r="N122" s="55">
        <v>12</v>
      </c>
      <c r="O122" s="54">
        <v>5</v>
      </c>
      <c r="P122" s="54">
        <v>5</v>
      </c>
      <c r="Q122" s="54">
        <v>5</v>
      </c>
      <c r="R122" s="54">
        <v>5</v>
      </c>
      <c r="S122" s="49" t="str">
        <f t="shared" si="3"/>
        <v>Для культурно-оздоровчих потреб, рекреаційних, спортивних і туристичних цілей</v>
      </c>
    </row>
    <row r="123" spans="1:19" ht="13.8" x14ac:dyDescent="0.25">
      <c r="A123" s="52">
        <v>0</v>
      </c>
      <c r="B123" s="53" t="s">
        <v>201</v>
      </c>
      <c r="C123" s="53"/>
      <c r="D123" s="65" t="s">
        <v>202</v>
      </c>
      <c r="E123" s="66"/>
      <c r="F123" s="66"/>
      <c r="G123" s="54">
        <v>0</v>
      </c>
      <c r="H123" s="54">
        <v>0</v>
      </c>
      <c r="I123" s="54">
        <v>0</v>
      </c>
      <c r="J123" s="54">
        <v>0</v>
      </c>
      <c r="K123" s="55">
        <v>0</v>
      </c>
      <c r="L123" s="55">
        <v>0</v>
      </c>
      <c r="M123" s="55">
        <v>0</v>
      </c>
      <c r="N123" s="55">
        <v>0</v>
      </c>
      <c r="O123" s="54">
        <v>0</v>
      </c>
      <c r="P123" s="54">
        <v>0</v>
      </c>
      <c r="Q123" s="54">
        <v>0</v>
      </c>
      <c r="R123" s="54">
        <v>0</v>
      </c>
      <c r="S123" s="49" t="str">
        <f t="shared" si="3"/>
        <v>Для проведення науково-дослідних робіт</v>
      </c>
    </row>
    <row r="124" spans="1:19" ht="26.4" x14ac:dyDescent="0.25">
      <c r="A124" s="52">
        <v>0</v>
      </c>
      <c r="B124" s="53" t="s">
        <v>203</v>
      </c>
      <c r="C124" s="53"/>
      <c r="D124" s="65" t="s">
        <v>204</v>
      </c>
      <c r="E124" s="66"/>
      <c r="F124" s="66"/>
      <c r="G124" s="54">
        <v>0</v>
      </c>
      <c r="H124" s="54">
        <v>0</v>
      </c>
      <c r="I124" s="54">
        <v>0</v>
      </c>
      <c r="J124" s="54">
        <v>0</v>
      </c>
      <c r="K124" s="55">
        <v>0</v>
      </c>
      <c r="L124" s="55">
        <v>0</v>
      </c>
      <c r="M124" s="55">
        <v>0</v>
      </c>
      <c r="N124" s="55">
        <v>0</v>
      </c>
      <c r="O124" s="54">
        <v>0</v>
      </c>
      <c r="P124" s="54">
        <v>0</v>
      </c>
      <c r="Q124" s="54">
        <v>0</v>
      </c>
      <c r="R124" s="54">
        <v>0</v>
      </c>
      <c r="S124" s="49" t="str">
        <f t="shared" si="3"/>
        <v>Для будівництва та експлуатації гідротехнічних, гідрометричних та лінійних споруд</v>
      </c>
    </row>
    <row r="125" spans="1:19" ht="39.6" x14ac:dyDescent="0.25">
      <c r="A125" s="52">
        <v>0</v>
      </c>
      <c r="B125" s="53" t="s">
        <v>205</v>
      </c>
      <c r="C125" s="53"/>
      <c r="D125" s="65" t="s">
        <v>206</v>
      </c>
      <c r="E125" s="66"/>
      <c r="F125" s="66"/>
      <c r="G125" s="54">
        <v>0</v>
      </c>
      <c r="H125" s="54">
        <v>0</v>
      </c>
      <c r="I125" s="54">
        <v>0</v>
      </c>
      <c r="J125" s="54">
        <v>0</v>
      </c>
      <c r="K125" s="55">
        <v>0</v>
      </c>
      <c r="L125" s="55">
        <v>0</v>
      </c>
      <c r="M125" s="55">
        <v>0</v>
      </c>
      <c r="N125" s="55">
        <v>0</v>
      </c>
      <c r="O125" s="54">
        <v>0</v>
      </c>
      <c r="P125" s="54">
        <v>0</v>
      </c>
      <c r="Q125" s="54">
        <v>0</v>
      </c>
      <c r="R125" s="54">
        <v>0</v>
      </c>
      <c r="S125" s="49" t="str">
        <f t="shared" si="3"/>
        <v>Для будівництва та експлуатації санаторіїв та інших лікувально-оздоровчих закладів у межах прибережних захисних смуг морів, морських заток і лиманів</v>
      </c>
    </row>
    <row r="126" spans="1:19" ht="39.6" x14ac:dyDescent="0.25">
      <c r="A126" s="52">
        <v>0</v>
      </c>
      <c r="B126" s="53" t="s">
        <v>207</v>
      </c>
      <c r="C126" s="53"/>
      <c r="D126" s="65" t="s">
        <v>208</v>
      </c>
      <c r="E126" s="66"/>
      <c r="F126" s="66"/>
      <c r="G126" s="54">
        <v>1</v>
      </c>
      <c r="H126" s="54">
        <v>1</v>
      </c>
      <c r="I126" s="54">
        <v>1</v>
      </c>
      <c r="J126" s="54">
        <v>1</v>
      </c>
      <c r="K126" s="55">
        <v>1</v>
      </c>
      <c r="L126" s="55">
        <v>1</v>
      </c>
      <c r="M126" s="55">
        <v>1</v>
      </c>
      <c r="N126" s="55">
        <v>1</v>
      </c>
      <c r="O126" s="54">
        <v>1</v>
      </c>
      <c r="P126" s="54">
        <v>1</v>
      </c>
      <c r="Q126" s="54">
        <v>1</v>
      </c>
      <c r="R126" s="54">
        <v>1</v>
      </c>
      <c r="S126" s="49" t="str">
        <f t="shared" si="3"/>
        <v>Для цілей підрозділів 10.01-10.11, 10.13-10.16 та для збереження та використання земель природно-заповідного фонду</v>
      </c>
    </row>
    <row r="127" spans="1:19" ht="39.6" x14ac:dyDescent="0.25">
      <c r="A127" s="52">
        <v>0</v>
      </c>
      <c r="B127" s="53" t="s">
        <v>209</v>
      </c>
      <c r="C127" s="53"/>
      <c r="D127" s="65" t="s">
        <v>69</v>
      </c>
      <c r="E127" s="66"/>
      <c r="F127" s="66"/>
      <c r="G127" s="54">
        <v>0</v>
      </c>
      <c r="H127" s="54">
        <v>0</v>
      </c>
      <c r="I127" s="54">
        <v>0</v>
      </c>
      <c r="J127" s="54">
        <v>0</v>
      </c>
      <c r="K127" s="55">
        <v>0</v>
      </c>
      <c r="L127" s="55">
        <v>0</v>
      </c>
      <c r="M127" s="55">
        <v>0</v>
      </c>
      <c r="N127" s="55">
        <v>0</v>
      </c>
      <c r="O127" s="54">
        <v>0</v>
      </c>
      <c r="P127" s="54">
        <v>0</v>
      </c>
      <c r="Q127" s="54">
        <v>0</v>
      </c>
      <c r="R127" s="54">
        <v>0</v>
      </c>
      <c r="S127" s="49" t="str">
        <f t="shared" si="3"/>
        <v>Земельні ділянки запасу (земельні ділянки, які не надані у власність або користування громадянам чи юридичним особам)</v>
      </c>
    </row>
    <row r="128" spans="1:19" ht="13.8" x14ac:dyDescent="0.25">
      <c r="A128" s="52">
        <v>0</v>
      </c>
      <c r="B128" s="53" t="s">
        <v>210</v>
      </c>
      <c r="C128" s="53"/>
      <c r="D128" s="65" t="s">
        <v>211</v>
      </c>
      <c r="E128" s="66"/>
      <c r="F128" s="66"/>
      <c r="G128" s="54">
        <v>0</v>
      </c>
      <c r="H128" s="54">
        <v>0</v>
      </c>
      <c r="I128" s="54">
        <v>0</v>
      </c>
      <c r="J128" s="54">
        <v>0</v>
      </c>
      <c r="K128" s="55">
        <v>0</v>
      </c>
      <c r="L128" s="55">
        <v>0</v>
      </c>
      <c r="M128" s="55">
        <v>0</v>
      </c>
      <c r="N128" s="55">
        <v>0</v>
      </c>
      <c r="O128" s="54">
        <v>0</v>
      </c>
      <c r="P128" s="54">
        <v>0</v>
      </c>
      <c r="Q128" s="54">
        <v>0</v>
      </c>
      <c r="R128" s="54">
        <v>0</v>
      </c>
      <c r="S128" s="49" t="str">
        <f t="shared" si="3"/>
        <v>Водні об’єкти загального користування</v>
      </c>
    </row>
    <row r="129" spans="1:19" ht="13.8" x14ac:dyDescent="0.25">
      <c r="A129" s="52">
        <v>0</v>
      </c>
      <c r="B129" s="53" t="s">
        <v>212</v>
      </c>
      <c r="C129" s="53"/>
      <c r="D129" s="65" t="s">
        <v>213</v>
      </c>
      <c r="E129" s="66"/>
      <c r="F129" s="66"/>
      <c r="G129" s="54">
        <v>2</v>
      </c>
      <c r="H129" s="54">
        <v>2</v>
      </c>
      <c r="I129" s="54">
        <v>3</v>
      </c>
      <c r="J129" s="54">
        <v>3</v>
      </c>
      <c r="K129" s="55">
        <v>12</v>
      </c>
      <c r="L129" s="55">
        <v>1</v>
      </c>
      <c r="M129" s="55">
        <v>1</v>
      </c>
      <c r="N129" s="55">
        <v>12</v>
      </c>
      <c r="O129" s="54">
        <v>5</v>
      </c>
      <c r="P129" s="54">
        <v>5</v>
      </c>
      <c r="Q129" s="54">
        <v>5</v>
      </c>
      <c r="R129" s="54">
        <v>5</v>
      </c>
      <c r="S129" s="49" t="str">
        <f t="shared" si="3"/>
        <v>Земельні ділянки під пляжами</v>
      </c>
    </row>
    <row r="130" spans="1:19" ht="13.8" x14ac:dyDescent="0.25">
      <c r="A130" s="52">
        <v>0</v>
      </c>
      <c r="B130" s="53" t="s">
        <v>214</v>
      </c>
      <c r="C130" s="53"/>
      <c r="D130" s="65" t="s">
        <v>215</v>
      </c>
      <c r="E130" s="66"/>
      <c r="F130" s="66"/>
      <c r="G130" s="54">
        <v>0</v>
      </c>
      <c r="H130" s="54">
        <v>0</v>
      </c>
      <c r="I130" s="54">
        <v>0</v>
      </c>
      <c r="J130" s="54">
        <v>0</v>
      </c>
      <c r="K130" s="55">
        <v>0</v>
      </c>
      <c r="L130" s="55">
        <v>0</v>
      </c>
      <c r="M130" s="55">
        <v>0</v>
      </c>
      <c r="N130" s="55">
        <v>0</v>
      </c>
      <c r="O130" s="54">
        <v>0</v>
      </c>
      <c r="P130" s="54">
        <v>0</v>
      </c>
      <c r="Q130" s="54">
        <v>0</v>
      </c>
      <c r="R130" s="54">
        <v>0</v>
      </c>
      <c r="S130" s="49" t="str">
        <f t="shared" si="3"/>
        <v>Земельні ділянки під громадськими сіножатями</v>
      </c>
    </row>
    <row r="131" spans="1:19" ht="13.8" x14ac:dyDescent="0.25">
      <c r="A131" s="52">
        <v>1</v>
      </c>
      <c r="B131" s="53" t="s">
        <v>216</v>
      </c>
      <c r="C131" s="53"/>
      <c r="D131" s="65" t="s">
        <v>217</v>
      </c>
      <c r="E131" s="66"/>
      <c r="F131" s="66"/>
      <c r="G131" s="54">
        <v>0</v>
      </c>
      <c r="H131" s="54">
        <v>0</v>
      </c>
      <c r="I131" s="54">
        <v>0</v>
      </c>
      <c r="J131" s="54">
        <v>0</v>
      </c>
      <c r="K131" s="55">
        <v>0</v>
      </c>
      <c r="L131" s="55">
        <v>0</v>
      </c>
      <c r="M131" s="55">
        <v>0</v>
      </c>
      <c r="N131" s="55">
        <v>0</v>
      </c>
      <c r="O131" s="54">
        <v>0</v>
      </c>
      <c r="P131" s="54">
        <v>0</v>
      </c>
      <c r="Q131" s="54">
        <v>0</v>
      </c>
      <c r="R131" s="54">
        <v>0</v>
      </c>
      <c r="S131" s="49" t="str">
        <f t="shared" si="3"/>
        <v>Земельні ділянки  промисловості</v>
      </c>
    </row>
    <row r="132" spans="1:19" ht="39.6" x14ac:dyDescent="0.25">
      <c r="A132" s="52">
        <v>0</v>
      </c>
      <c r="B132" s="53" t="s">
        <v>218</v>
      </c>
      <c r="C132" s="53"/>
      <c r="D132" s="65" t="s">
        <v>219</v>
      </c>
      <c r="E132" s="66"/>
      <c r="F132" s="66"/>
      <c r="G132" s="54">
        <v>1.2</v>
      </c>
      <c r="H132" s="54">
        <v>1.2</v>
      </c>
      <c r="I132" s="54">
        <v>1.2</v>
      </c>
      <c r="J132" s="54">
        <v>1.2</v>
      </c>
      <c r="K132" s="55">
        <v>6</v>
      </c>
      <c r="L132" s="55">
        <v>1</v>
      </c>
      <c r="M132" s="55">
        <v>1</v>
      </c>
      <c r="N132" s="55">
        <v>6</v>
      </c>
      <c r="O132" s="54">
        <v>5</v>
      </c>
      <c r="P132" s="54">
        <v>5</v>
      </c>
      <c r="Q132" s="54">
        <v>5</v>
      </c>
      <c r="R132" s="54">
        <v>5</v>
      </c>
      <c r="S132" s="49" t="str">
        <f t="shared" si="3"/>
        <v>Для розміщення та експлуатації основних, підсобних і допоміжних будівель та споруд підприємствами, що пов’язані з користуванням надрами</v>
      </c>
    </row>
    <row r="133" spans="1:19" ht="39.6" x14ac:dyDescent="0.25">
      <c r="A133" s="52">
        <v>0</v>
      </c>
      <c r="B133" s="53" t="s">
        <v>220</v>
      </c>
      <c r="C133" s="53"/>
      <c r="D133" s="65" t="s">
        <v>221</v>
      </c>
      <c r="E133" s="66"/>
      <c r="F133" s="66"/>
      <c r="G133" s="54">
        <v>1.2</v>
      </c>
      <c r="H133" s="54">
        <v>1.2</v>
      </c>
      <c r="I133" s="54">
        <v>1.2</v>
      </c>
      <c r="J133" s="54">
        <v>1.2</v>
      </c>
      <c r="K133" s="55">
        <v>6</v>
      </c>
      <c r="L133" s="55">
        <v>1</v>
      </c>
      <c r="M133" s="55">
        <v>1</v>
      </c>
      <c r="N133" s="55">
        <v>6</v>
      </c>
      <c r="O133" s="54">
        <v>5</v>
      </c>
      <c r="P133" s="54">
        <v>5</v>
      </c>
      <c r="Q133" s="54">
        <v>5</v>
      </c>
      <c r="R133" s="54">
        <v>5</v>
      </c>
      <c r="S133" s="49" t="str">
        <f t="shared" si="3"/>
        <v>Для розміщення та експлуатації основних, підсобних і допоміжних будівель та споруд підприємств переробної, машинобудівної та іншої промисловості</v>
      </c>
    </row>
    <row r="134" spans="1:19" ht="39.6" x14ac:dyDescent="0.25">
      <c r="A134" s="52">
        <v>0</v>
      </c>
      <c r="B134" s="53" t="s">
        <v>222</v>
      </c>
      <c r="C134" s="53"/>
      <c r="D134" s="65" t="s">
        <v>223</v>
      </c>
      <c r="E134" s="66"/>
      <c r="F134" s="66"/>
      <c r="G134" s="54">
        <v>1.2</v>
      </c>
      <c r="H134" s="54">
        <v>1.2</v>
      </c>
      <c r="I134" s="54">
        <v>1.2</v>
      </c>
      <c r="J134" s="54">
        <v>1.2</v>
      </c>
      <c r="K134" s="55">
        <v>6</v>
      </c>
      <c r="L134" s="55">
        <v>1</v>
      </c>
      <c r="M134" s="55">
        <v>1</v>
      </c>
      <c r="N134" s="55">
        <v>6</v>
      </c>
      <c r="O134" s="54">
        <v>5</v>
      </c>
      <c r="P134" s="54">
        <v>5</v>
      </c>
      <c r="Q134" s="54">
        <v>5</v>
      </c>
      <c r="R134" s="54">
        <v>5</v>
      </c>
      <c r="S134" s="49" t="str">
        <f t="shared" si="3"/>
        <v>Для розміщення та експлуатації основних, підсобних і допоміжних будівель та споруд будівельних організацій та підприємств</v>
      </c>
    </row>
    <row r="135" spans="1:19" ht="52.8" x14ac:dyDescent="0.25">
      <c r="A135" s="52">
        <v>0</v>
      </c>
      <c r="B135" s="53" t="s">
        <v>224</v>
      </c>
      <c r="C135" s="53"/>
      <c r="D135" s="65" t="s">
        <v>225</v>
      </c>
      <c r="E135" s="66"/>
      <c r="F135" s="66"/>
      <c r="G135" s="54">
        <v>1.2</v>
      </c>
      <c r="H135" s="54">
        <v>1.2</v>
      </c>
      <c r="I135" s="54">
        <v>1.2</v>
      </c>
      <c r="J135" s="54">
        <v>1.2</v>
      </c>
      <c r="K135" s="55">
        <v>6</v>
      </c>
      <c r="L135" s="55">
        <v>1</v>
      </c>
      <c r="M135" s="55">
        <v>1</v>
      </c>
      <c r="N135" s="55">
        <v>6</v>
      </c>
      <c r="O135" s="54">
        <v>5</v>
      </c>
      <c r="P135" s="54">
        <v>5</v>
      </c>
      <c r="Q135" s="54">
        <v>5</v>
      </c>
      <c r="R135" s="54">
        <v>5</v>
      </c>
      <c r="S135" s="49" t="str">
        <f t="shared" si="3"/>
        <v>Для розміщення та експлуатації основних, підсобних і допоміжних будівель та споруд технічної інфраструктури (виробництва та розподілення газу, постачання пари та гарячої води, збирання, очищення та розподілення води)</v>
      </c>
    </row>
    <row r="136" spans="1:19" ht="39.6" x14ac:dyDescent="0.25">
      <c r="A136" s="52">
        <v>0</v>
      </c>
      <c r="B136" s="53" t="s">
        <v>226</v>
      </c>
      <c r="C136" s="53"/>
      <c r="D136" s="65" t="s">
        <v>227</v>
      </c>
      <c r="E136" s="66"/>
      <c r="F136" s="66"/>
      <c r="G136" s="54">
        <v>1</v>
      </c>
      <c r="H136" s="54">
        <v>1</v>
      </c>
      <c r="I136" s="54">
        <v>1</v>
      </c>
      <c r="J136" s="54">
        <v>1</v>
      </c>
      <c r="K136" s="55">
        <v>1</v>
      </c>
      <c r="L136" s="55">
        <v>1</v>
      </c>
      <c r="M136" s="55">
        <v>1</v>
      </c>
      <c r="N136" s="55">
        <v>1</v>
      </c>
      <c r="O136" s="54">
        <v>1</v>
      </c>
      <c r="P136" s="54">
        <v>1</v>
      </c>
      <c r="Q136" s="54">
        <v>1</v>
      </c>
      <c r="R136" s="54">
        <v>1</v>
      </c>
      <c r="S136" s="49" t="str">
        <f t="shared" si="3"/>
        <v xml:space="preserve"> Для цілей підрозділів 11.01-11.04, 11.06-11.08 та для збереження та використання земель природно-заповідного фонду</v>
      </c>
    </row>
    <row r="137" spans="1:19" ht="39.6" x14ac:dyDescent="0.25">
      <c r="A137" s="52">
        <v>0</v>
      </c>
      <c r="B137" s="53" t="s">
        <v>228</v>
      </c>
      <c r="C137" s="53"/>
      <c r="D137" s="65" t="s">
        <v>69</v>
      </c>
      <c r="E137" s="66"/>
      <c r="F137" s="66"/>
      <c r="G137" s="54">
        <v>0</v>
      </c>
      <c r="H137" s="54">
        <v>0</v>
      </c>
      <c r="I137" s="54">
        <v>0</v>
      </c>
      <c r="J137" s="54">
        <v>0</v>
      </c>
      <c r="K137" s="55">
        <v>0</v>
      </c>
      <c r="L137" s="55">
        <v>0</v>
      </c>
      <c r="M137" s="55">
        <v>0</v>
      </c>
      <c r="N137" s="55">
        <v>0</v>
      </c>
      <c r="O137" s="54">
        <v>0</v>
      </c>
      <c r="P137" s="54">
        <v>0</v>
      </c>
      <c r="Q137" s="54">
        <v>0</v>
      </c>
      <c r="R137" s="54">
        <v>0</v>
      </c>
      <c r="S137" s="49" t="str">
        <f t="shared" si="3"/>
        <v>Земельні ділянки запасу (земельні ділянки, які не надані у власність або користування громадянам чи юридичним особам)</v>
      </c>
    </row>
    <row r="138" spans="1:19" ht="39.6" x14ac:dyDescent="0.25">
      <c r="A138" s="52">
        <v>0</v>
      </c>
      <c r="B138" s="53" t="s">
        <v>229</v>
      </c>
      <c r="C138" s="53"/>
      <c r="D138" s="65" t="s">
        <v>230</v>
      </c>
      <c r="E138" s="66"/>
      <c r="F138" s="66"/>
      <c r="G138" s="54">
        <v>0</v>
      </c>
      <c r="H138" s="54">
        <v>0</v>
      </c>
      <c r="I138" s="54">
        <v>0</v>
      </c>
      <c r="J138" s="54">
        <v>0</v>
      </c>
      <c r="K138" s="55">
        <v>0</v>
      </c>
      <c r="L138" s="55">
        <v>0</v>
      </c>
      <c r="M138" s="55">
        <v>0</v>
      </c>
      <c r="N138" s="55">
        <v>0</v>
      </c>
      <c r="O138" s="54">
        <v>0</v>
      </c>
      <c r="P138" s="54">
        <v>0</v>
      </c>
      <c r="Q138" s="54">
        <v>0</v>
      </c>
      <c r="R138" s="54">
        <v>0</v>
      </c>
      <c r="S138" s="49" t="str">
        <f t="shared" si="3"/>
        <v>Земельні ділянки загального користування, які використовуються як зелені насадження спеціального призначення</v>
      </c>
    </row>
    <row r="139" spans="1:19" ht="26.4" x14ac:dyDescent="0.25">
      <c r="A139" s="52">
        <v>0</v>
      </c>
      <c r="B139" s="53" t="s">
        <v>231</v>
      </c>
      <c r="C139" s="53"/>
      <c r="D139" s="65" t="s">
        <v>232</v>
      </c>
      <c r="E139" s="66"/>
      <c r="F139" s="66"/>
      <c r="G139" s="54">
        <v>0</v>
      </c>
      <c r="H139" s="54">
        <v>0</v>
      </c>
      <c r="I139" s="54">
        <v>0</v>
      </c>
      <c r="J139" s="54">
        <v>0</v>
      </c>
      <c r="K139" s="55">
        <v>0</v>
      </c>
      <c r="L139" s="55">
        <v>0</v>
      </c>
      <c r="M139" s="55">
        <v>0</v>
      </c>
      <c r="N139" s="55">
        <v>0</v>
      </c>
      <c r="O139" s="54">
        <v>0</v>
      </c>
      <c r="P139" s="54">
        <v>0</v>
      </c>
      <c r="Q139" s="54">
        <v>0</v>
      </c>
      <c r="R139" s="54">
        <v>0</v>
      </c>
      <c r="S139" s="49" t="str">
        <f t="shared" si="3"/>
        <v>Земельні ділянки загального користування, відведенні для цілей поводження з відходами</v>
      </c>
    </row>
    <row r="140" spans="1:19" ht="13.8" x14ac:dyDescent="0.25">
      <c r="A140" s="52">
        <v>1</v>
      </c>
      <c r="B140" s="53" t="s">
        <v>233</v>
      </c>
      <c r="C140" s="53"/>
      <c r="D140" s="65" t="s">
        <v>234</v>
      </c>
      <c r="E140" s="66"/>
      <c r="F140" s="66"/>
      <c r="G140" s="54">
        <v>0</v>
      </c>
      <c r="H140" s="54">
        <v>0</v>
      </c>
      <c r="I140" s="54">
        <v>0</v>
      </c>
      <c r="J140" s="54">
        <v>0</v>
      </c>
      <c r="K140" s="55">
        <v>0</v>
      </c>
      <c r="L140" s="55">
        <v>0</v>
      </c>
      <c r="M140" s="55">
        <v>0</v>
      </c>
      <c r="N140" s="55">
        <v>0</v>
      </c>
      <c r="O140" s="54">
        <v>0</v>
      </c>
      <c r="P140" s="54">
        <v>0</v>
      </c>
      <c r="Q140" s="54">
        <v>0</v>
      </c>
      <c r="R140" s="54">
        <v>0</v>
      </c>
      <c r="S140" s="49" t="str">
        <f t="shared" si="3"/>
        <v>Земельні ділянки транспорту</v>
      </c>
    </row>
    <row r="141" spans="1:19" ht="26.4" x14ac:dyDescent="0.25">
      <c r="A141" s="52">
        <v>0</v>
      </c>
      <c r="B141" s="53" t="s">
        <v>235</v>
      </c>
      <c r="C141" s="53"/>
      <c r="D141" s="65" t="s">
        <v>236</v>
      </c>
      <c r="E141" s="66"/>
      <c r="F141" s="66"/>
      <c r="G141" s="54">
        <v>2</v>
      </c>
      <c r="H141" s="54">
        <v>2</v>
      </c>
      <c r="I141" s="54">
        <v>3</v>
      </c>
      <c r="J141" s="54">
        <v>3</v>
      </c>
      <c r="K141" s="55">
        <v>6</v>
      </c>
      <c r="L141" s="55">
        <v>1</v>
      </c>
      <c r="M141" s="55">
        <v>1</v>
      </c>
      <c r="N141" s="55">
        <v>6</v>
      </c>
      <c r="O141" s="54">
        <v>5</v>
      </c>
      <c r="P141" s="54">
        <v>5</v>
      </c>
      <c r="Q141" s="54">
        <v>5</v>
      </c>
      <c r="R141" s="54">
        <v>5</v>
      </c>
      <c r="S141" s="49" t="str">
        <f t="shared" si="3"/>
        <v>Для розміщення та експлуатації будівель і споруд залізничного транспорту</v>
      </c>
    </row>
    <row r="142" spans="1:19" ht="26.4" x14ac:dyDescent="0.25">
      <c r="A142" s="52">
        <v>0</v>
      </c>
      <c r="B142" s="53" t="s">
        <v>237</v>
      </c>
      <c r="C142" s="53"/>
      <c r="D142" s="65" t="s">
        <v>238</v>
      </c>
      <c r="E142" s="66"/>
      <c r="F142" s="66"/>
      <c r="G142" s="54">
        <v>0</v>
      </c>
      <c r="H142" s="54">
        <v>0</v>
      </c>
      <c r="I142" s="54">
        <v>0</v>
      </c>
      <c r="J142" s="54">
        <v>0</v>
      </c>
      <c r="K142" s="55">
        <v>0</v>
      </c>
      <c r="L142" s="55">
        <v>0</v>
      </c>
      <c r="M142" s="55">
        <v>0</v>
      </c>
      <c r="N142" s="55">
        <v>0</v>
      </c>
      <c r="O142" s="54">
        <v>0</v>
      </c>
      <c r="P142" s="54">
        <v>0</v>
      </c>
      <c r="Q142" s="54">
        <v>0</v>
      </c>
      <c r="R142" s="54">
        <v>0</v>
      </c>
      <c r="S142" s="49" t="str">
        <f t="shared" si="3"/>
        <v xml:space="preserve"> Для розміщення та експлуатації будівель і споруд морського транспорту</v>
      </c>
    </row>
    <row r="143" spans="1:19" ht="26.4" x14ac:dyDescent="0.25">
      <c r="A143" s="52">
        <v>0</v>
      </c>
      <c r="B143" s="53" t="s">
        <v>239</v>
      </c>
      <c r="C143" s="53"/>
      <c r="D143" s="65" t="s">
        <v>240</v>
      </c>
      <c r="E143" s="66"/>
      <c r="F143" s="66"/>
      <c r="G143" s="54">
        <v>0</v>
      </c>
      <c r="H143" s="54">
        <v>0</v>
      </c>
      <c r="I143" s="54">
        <v>0</v>
      </c>
      <c r="J143" s="54">
        <v>0</v>
      </c>
      <c r="K143" s="55">
        <v>0</v>
      </c>
      <c r="L143" s="55">
        <v>0</v>
      </c>
      <c r="M143" s="55">
        <v>0</v>
      </c>
      <c r="N143" s="55">
        <v>0</v>
      </c>
      <c r="O143" s="54">
        <v>0</v>
      </c>
      <c r="P143" s="54">
        <v>0</v>
      </c>
      <c r="Q143" s="54">
        <v>0</v>
      </c>
      <c r="R143" s="54">
        <v>0</v>
      </c>
      <c r="S143" s="49" t="str">
        <f t="shared" si="3"/>
        <v>Для розміщення та експлуатації будівель і споруд річкового транспорт</v>
      </c>
    </row>
    <row r="144" spans="1:19" ht="26.4" x14ac:dyDescent="0.25">
      <c r="A144" s="52">
        <v>0</v>
      </c>
      <c r="B144" s="53" t="s">
        <v>241</v>
      </c>
      <c r="C144" s="53"/>
      <c r="D144" s="65" t="s">
        <v>242</v>
      </c>
      <c r="E144" s="66"/>
      <c r="F144" s="66"/>
      <c r="G144" s="54">
        <v>1.1000000000000001</v>
      </c>
      <c r="H144" s="54">
        <v>1.1000000000000001</v>
      </c>
      <c r="I144" s="54">
        <v>1.1000000000000001</v>
      </c>
      <c r="J144" s="54">
        <v>1.1000000000000001</v>
      </c>
      <c r="K144" s="55">
        <v>6</v>
      </c>
      <c r="L144" s="55">
        <v>1</v>
      </c>
      <c r="M144" s="55">
        <v>1</v>
      </c>
      <c r="N144" s="55">
        <v>6</v>
      </c>
      <c r="O144" s="54">
        <v>5</v>
      </c>
      <c r="P144" s="54">
        <v>5</v>
      </c>
      <c r="Q144" s="54">
        <v>5</v>
      </c>
      <c r="R144" s="54">
        <v>5</v>
      </c>
      <c r="S144" s="49" t="str">
        <f t="shared" si="3"/>
        <v>Для розміщення та експлуатації будівель і споруд автомобільного транспорту та дорожнього господарства</v>
      </c>
    </row>
    <row r="145" spans="1:19" ht="26.4" x14ac:dyDescent="0.25">
      <c r="A145" s="52">
        <v>0</v>
      </c>
      <c r="B145" s="53" t="s">
        <v>243</v>
      </c>
      <c r="C145" s="53"/>
      <c r="D145" s="65" t="s">
        <v>244</v>
      </c>
      <c r="E145" s="66"/>
      <c r="F145" s="66"/>
      <c r="G145" s="54">
        <v>0</v>
      </c>
      <c r="H145" s="54">
        <v>0</v>
      </c>
      <c r="I145" s="54">
        <v>0</v>
      </c>
      <c r="J145" s="54">
        <v>0</v>
      </c>
      <c r="K145" s="55">
        <v>0</v>
      </c>
      <c r="L145" s="55">
        <v>0</v>
      </c>
      <c r="M145" s="55">
        <v>0</v>
      </c>
      <c r="N145" s="55">
        <v>0</v>
      </c>
      <c r="O145" s="54">
        <v>0</v>
      </c>
      <c r="P145" s="54">
        <v>0</v>
      </c>
      <c r="Q145" s="54">
        <v>0</v>
      </c>
      <c r="R145" s="54">
        <v>0</v>
      </c>
      <c r="S145" s="49" t="str">
        <f t="shared" ref="S145:S180" si="4">D145</f>
        <v>Для розміщення та експлуатації будівель і споруд авіаційного транспорту</v>
      </c>
    </row>
    <row r="146" spans="1:19" ht="26.4" x14ac:dyDescent="0.25">
      <c r="A146" s="52">
        <v>0</v>
      </c>
      <c r="B146" s="53" t="s">
        <v>245</v>
      </c>
      <c r="C146" s="53"/>
      <c r="D146" s="65" t="s">
        <v>246</v>
      </c>
      <c r="E146" s="66"/>
      <c r="F146" s="66"/>
      <c r="G146" s="54">
        <v>1.1000000000000001</v>
      </c>
      <c r="H146" s="54">
        <v>1.1000000000000001</v>
      </c>
      <c r="I146" s="54">
        <v>1.1000000000000001</v>
      </c>
      <c r="J146" s="54">
        <v>1.1000000000000001</v>
      </c>
      <c r="K146" s="55">
        <v>6</v>
      </c>
      <c r="L146" s="55">
        <v>1</v>
      </c>
      <c r="M146" s="55">
        <v>1</v>
      </c>
      <c r="N146" s="55">
        <v>6</v>
      </c>
      <c r="O146" s="54">
        <v>5</v>
      </c>
      <c r="P146" s="54">
        <v>5</v>
      </c>
      <c r="Q146" s="54">
        <v>5</v>
      </c>
      <c r="R146" s="54">
        <v>5</v>
      </c>
      <c r="S146" s="49" t="str">
        <f t="shared" si="4"/>
        <v>Для розміщення та експлуатації об’єктів трубопровідного транспорту</v>
      </c>
    </row>
    <row r="147" spans="1:19" ht="26.4" x14ac:dyDescent="0.25">
      <c r="A147" s="52">
        <v>0</v>
      </c>
      <c r="B147" s="53" t="s">
        <v>247</v>
      </c>
      <c r="C147" s="53"/>
      <c r="D147" s="65" t="s">
        <v>248</v>
      </c>
      <c r="E147" s="66"/>
      <c r="F147" s="66"/>
      <c r="G147" s="54">
        <v>0</v>
      </c>
      <c r="H147" s="54">
        <v>0</v>
      </c>
      <c r="I147" s="54">
        <v>0</v>
      </c>
      <c r="J147" s="54">
        <v>0</v>
      </c>
      <c r="K147" s="55">
        <v>0</v>
      </c>
      <c r="L147" s="55">
        <v>0</v>
      </c>
      <c r="M147" s="55">
        <v>0</v>
      </c>
      <c r="N147" s="55">
        <v>0</v>
      </c>
      <c r="O147" s="54">
        <v>0</v>
      </c>
      <c r="P147" s="54">
        <v>0</v>
      </c>
      <c r="Q147" s="54">
        <v>0</v>
      </c>
      <c r="R147" s="54">
        <v>0</v>
      </c>
      <c r="S147" s="49" t="str">
        <f t="shared" si="4"/>
        <v>Для розміщення та експлуатації будівель і споруд міського електротранспорту</v>
      </c>
    </row>
    <row r="148" spans="1:19" ht="26.4" x14ac:dyDescent="0.25">
      <c r="A148" s="52">
        <v>0</v>
      </c>
      <c r="B148" s="53" t="s">
        <v>249</v>
      </c>
      <c r="C148" s="53"/>
      <c r="D148" s="65" t="s">
        <v>250</v>
      </c>
      <c r="E148" s="66"/>
      <c r="F148" s="66"/>
      <c r="G148" s="54">
        <v>1.1000000000000001</v>
      </c>
      <c r="H148" s="54">
        <v>1.1000000000000001</v>
      </c>
      <c r="I148" s="54">
        <v>1.1000000000000001</v>
      </c>
      <c r="J148" s="54">
        <v>1.1000000000000001</v>
      </c>
      <c r="K148" s="55">
        <v>6</v>
      </c>
      <c r="L148" s="55">
        <v>1</v>
      </c>
      <c r="M148" s="55">
        <v>1</v>
      </c>
      <c r="N148" s="55">
        <v>6</v>
      </c>
      <c r="O148" s="54">
        <v>5</v>
      </c>
      <c r="P148" s="54">
        <v>5</v>
      </c>
      <c r="Q148" s="54">
        <v>5</v>
      </c>
      <c r="R148" s="54">
        <v>5</v>
      </c>
      <c r="S148" s="49" t="str">
        <f t="shared" si="4"/>
        <v>Для розміщення та експлуатації будівель і споруд додаткових транспортних послуг та допоміжних операцій</v>
      </c>
    </row>
    <row r="149" spans="1:19" ht="26.4" x14ac:dyDescent="0.25">
      <c r="A149" s="52">
        <v>0</v>
      </c>
      <c r="B149" s="53" t="s">
        <v>251</v>
      </c>
      <c r="C149" s="53"/>
      <c r="D149" s="65" t="s">
        <v>252</v>
      </c>
      <c r="E149" s="66"/>
      <c r="F149" s="66"/>
      <c r="G149" s="54">
        <v>1.1000000000000001</v>
      </c>
      <c r="H149" s="54">
        <v>1.1000000000000001</v>
      </c>
      <c r="I149" s="54">
        <v>1.1000000000000001</v>
      </c>
      <c r="J149" s="54">
        <v>1.1000000000000001</v>
      </c>
      <c r="K149" s="55">
        <v>6</v>
      </c>
      <c r="L149" s="55">
        <v>1</v>
      </c>
      <c r="M149" s="55">
        <v>1</v>
      </c>
      <c r="N149" s="55">
        <v>6</v>
      </c>
      <c r="O149" s="54">
        <v>5</v>
      </c>
      <c r="P149" s="54">
        <v>5</v>
      </c>
      <c r="Q149" s="54">
        <v>5</v>
      </c>
      <c r="R149" s="54">
        <v>5</v>
      </c>
      <c r="S149" s="49" t="str">
        <f t="shared" si="4"/>
        <v>Для розміщення та експлуатації будівель і споруд іншого наземного транспорту</v>
      </c>
    </row>
    <row r="150" spans="1:19" ht="39.6" x14ac:dyDescent="0.25">
      <c r="A150" s="52">
        <v>0</v>
      </c>
      <c r="B150" s="53" t="s">
        <v>253</v>
      </c>
      <c r="C150" s="53"/>
      <c r="D150" s="65" t="s">
        <v>254</v>
      </c>
      <c r="E150" s="66"/>
      <c r="F150" s="66"/>
      <c r="G150" s="54">
        <v>1</v>
      </c>
      <c r="H150" s="54">
        <v>1</v>
      </c>
      <c r="I150" s="54">
        <v>1</v>
      </c>
      <c r="J150" s="54">
        <v>1</v>
      </c>
      <c r="K150" s="55">
        <v>1</v>
      </c>
      <c r="L150" s="55">
        <v>1</v>
      </c>
      <c r="M150" s="55">
        <v>1</v>
      </c>
      <c r="N150" s="55">
        <v>1</v>
      </c>
      <c r="O150" s="54">
        <v>1</v>
      </c>
      <c r="P150" s="54">
        <v>1</v>
      </c>
      <c r="Q150" s="54">
        <v>1</v>
      </c>
      <c r="R150" s="54">
        <v>1</v>
      </c>
      <c r="S150" s="49" t="str">
        <f t="shared" si="4"/>
        <v>Для цілей підрозділів 12.01-12.09, 12.11-12.13 та для збереження та використання земель природно-заповідного фонду</v>
      </c>
    </row>
    <row r="151" spans="1:19" ht="26.4" x14ac:dyDescent="0.25">
      <c r="A151" s="52">
        <v>0</v>
      </c>
      <c r="B151" s="53" t="s">
        <v>255</v>
      </c>
      <c r="C151" s="53"/>
      <c r="D151" s="65" t="s">
        <v>256</v>
      </c>
      <c r="E151" s="66"/>
      <c r="F151" s="66"/>
      <c r="G151" s="54">
        <v>1.1000000000000001</v>
      </c>
      <c r="H151" s="54">
        <v>1.1000000000000001</v>
      </c>
      <c r="I151" s="54">
        <v>1.1000000000000001</v>
      </c>
      <c r="J151" s="54">
        <v>1.1000000000000001</v>
      </c>
      <c r="K151" s="55">
        <v>6</v>
      </c>
      <c r="L151" s="55">
        <v>1</v>
      </c>
      <c r="M151" s="55">
        <v>1</v>
      </c>
      <c r="N151" s="55">
        <v>6</v>
      </c>
      <c r="O151" s="54">
        <v>5</v>
      </c>
      <c r="P151" s="54">
        <v>5</v>
      </c>
      <c r="Q151" s="54">
        <v>5</v>
      </c>
      <c r="R151" s="54">
        <v>5</v>
      </c>
      <c r="S151" s="49" t="str">
        <f t="shared" si="4"/>
        <v>Для розміщення та експлуатації об’єктів дорожнього сервісу</v>
      </c>
    </row>
    <row r="152" spans="1:19" ht="39.6" x14ac:dyDescent="0.25">
      <c r="A152" s="52">
        <v>0</v>
      </c>
      <c r="B152" s="53" t="s">
        <v>257</v>
      </c>
      <c r="C152" s="53"/>
      <c r="D152" s="65" t="s">
        <v>69</v>
      </c>
      <c r="E152" s="66"/>
      <c r="F152" s="66"/>
      <c r="G152" s="54">
        <v>0</v>
      </c>
      <c r="H152" s="54">
        <v>0</v>
      </c>
      <c r="I152" s="54">
        <v>0</v>
      </c>
      <c r="J152" s="54">
        <v>0</v>
      </c>
      <c r="K152" s="55">
        <v>0</v>
      </c>
      <c r="L152" s="55">
        <v>0</v>
      </c>
      <c r="M152" s="55">
        <v>0</v>
      </c>
      <c r="N152" s="55">
        <v>0</v>
      </c>
      <c r="O152" s="54">
        <v>0</v>
      </c>
      <c r="P152" s="54">
        <v>0</v>
      </c>
      <c r="Q152" s="54">
        <v>0</v>
      </c>
      <c r="R152" s="54">
        <v>0</v>
      </c>
      <c r="S152" s="49" t="str">
        <f t="shared" si="4"/>
        <v>Земельні ділянки запасу (земельні ділянки, які не надані у власність або користування громадянам чи юридичним особам)</v>
      </c>
    </row>
    <row r="153" spans="1:19" ht="39.6" x14ac:dyDescent="0.25">
      <c r="A153" s="52">
        <v>0</v>
      </c>
      <c r="B153" s="53" t="s">
        <v>258</v>
      </c>
      <c r="C153" s="53"/>
      <c r="D153" s="65" t="s">
        <v>259</v>
      </c>
      <c r="E153" s="66"/>
      <c r="F153" s="66"/>
      <c r="G153" s="54">
        <v>0</v>
      </c>
      <c r="H153" s="54">
        <v>0</v>
      </c>
      <c r="I153" s="54">
        <v>0</v>
      </c>
      <c r="J153" s="54">
        <v>0</v>
      </c>
      <c r="K153" s="55">
        <v>0</v>
      </c>
      <c r="L153" s="55">
        <v>0</v>
      </c>
      <c r="M153" s="55">
        <v>0</v>
      </c>
      <c r="N153" s="55">
        <v>0</v>
      </c>
      <c r="O153" s="54">
        <v>0</v>
      </c>
      <c r="P153" s="54">
        <v>0</v>
      </c>
      <c r="Q153" s="54">
        <v>0</v>
      </c>
      <c r="R153" s="54">
        <v>0</v>
      </c>
      <c r="S153" s="49" t="str">
        <f t="shared" si="4"/>
        <v>Земельні ділянки загального користування, які використовуються як вулиці, майдани, проїзди, дороги, набережні</v>
      </c>
    </row>
    <row r="154" spans="1:19" ht="92.4" x14ac:dyDescent="0.25">
      <c r="A154" s="52">
        <v>1</v>
      </c>
      <c r="B154" s="53" t="s">
        <v>260</v>
      </c>
      <c r="C154" s="53"/>
      <c r="D154" s="65" t="s">
        <v>304</v>
      </c>
      <c r="E154" s="66"/>
      <c r="F154" s="66"/>
      <c r="G154" s="54">
        <v>0</v>
      </c>
      <c r="H154" s="54">
        <v>0</v>
      </c>
      <c r="I154" s="54">
        <v>0</v>
      </c>
      <c r="J154" s="54">
        <v>0</v>
      </c>
      <c r="K154" s="55">
        <v>0</v>
      </c>
      <c r="L154" s="55">
        <v>0</v>
      </c>
      <c r="M154" s="55">
        <v>0</v>
      </c>
      <c r="N154" s="55">
        <v>0</v>
      </c>
      <c r="O154" s="54">
        <v>0</v>
      </c>
      <c r="P154" s="54">
        <v>0</v>
      </c>
      <c r="Q154" s="54">
        <v>0</v>
      </c>
      <c r="R154" s="54">
        <v>0</v>
      </c>
      <c r="S154" s="49" t="str">
        <f t="shared" si="4"/>
        <v xml:space="preserve">Земельні ділянки електронних комунікацій (земельні ділянки, надані під повітряні і кабельні телефонно-телеграфні лінії та 
супутникові засоби зв’язку, а також підприємствам, установам та організаціям для здійснення відповідної діяльності)
</v>
      </c>
    </row>
    <row r="155" spans="1:19" ht="26.4" x14ac:dyDescent="0.25">
      <c r="A155" s="52">
        <v>0</v>
      </c>
      <c r="B155" s="53" t="s">
        <v>261</v>
      </c>
      <c r="C155" s="53"/>
      <c r="D155" s="65" t="s">
        <v>303</v>
      </c>
      <c r="E155" s="66"/>
      <c r="F155" s="66"/>
      <c r="G155" s="54">
        <v>1.1000000000000001</v>
      </c>
      <c r="H155" s="54">
        <v>1.1000000000000001</v>
      </c>
      <c r="I155" s="54">
        <v>1.1000000000000001</v>
      </c>
      <c r="J155" s="54">
        <v>1.1000000000000001</v>
      </c>
      <c r="K155" s="55">
        <v>6</v>
      </c>
      <c r="L155" s="55">
        <v>1</v>
      </c>
      <c r="M155" s="55">
        <v>1</v>
      </c>
      <c r="N155" s="55">
        <v>6</v>
      </c>
      <c r="O155" s="54">
        <v>5</v>
      </c>
      <c r="P155" s="54">
        <v>5</v>
      </c>
      <c r="Q155" s="54">
        <v>5</v>
      </c>
      <c r="R155" s="54">
        <v>5</v>
      </c>
      <c r="S155" s="49" t="str">
        <f t="shared" si="4"/>
        <v>Для розміщення та експлуатації об’єктів і споруд електронних комунікацій</v>
      </c>
    </row>
    <row r="156" spans="1:19" ht="26.4" x14ac:dyDescent="0.25">
      <c r="A156" s="52">
        <v>0</v>
      </c>
      <c r="B156" s="53" t="s">
        <v>262</v>
      </c>
      <c r="C156" s="53"/>
      <c r="D156" s="65" t="s">
        <v>263</v>
      </c>
      <c r="E156" s="66"/>
      <c r="F156" s="66"/>
      <c r="G156" s="54">
        <v>1.1000000000000001</v>
      </c>
      <c r="H156" s="54">
        <v>1.1000000000000001</v>
      </c>
      <c r="I156" s="54">
        <v>1.1000000000000001</v>
      </c>
      <c r="J156" s="54">
        <v>1.1000000000000001</v>
      </c>
      <c r="K156" s="55">
        <v>6</v>
      </c>
      <c r="L156" s="55">
        <v>1</v>
      </c>
      <c r="M156" s="55">
        <v>1</v>
      </c>
      <c r="N156" s="55">
        <v>6</v>
      </c>
      <c r="O156" s="54">
        <v>5</v>
      </c>
      <c r="P156" s="54">
        <v>5</v>
      </c>
      <c r="Q156" s="54">
        <v>5</v>
      </c>
      <c r="R156" s="54">
        <v>5</v>
      </c>
      <c r="S156" s="49" t="str">
        <f t="shared" si="4"/>
        <v>Для розміщення та експлуатації будівель та споруд об’єктів поштового зв’язку</v>
      </c>
    </row>
    <row r="157" spans="1:19" ht="26.4" x14ac:dyDescent="0.25">
      <c r="A157" s="52">
        <v>0</v>
      </c>
      <c r="B157" s="53" t="s">
        <v>264</v>
      </c>
      <c r="C157" s="53"/>
      <c r="D157" s="65" t="s">
        <v>265</v>
      </c>
      <c r="E157" s="66"/>
      <c r="F157" s="66"/>
      <c r="G157" s="54">
        <v>1.1000000000000001</v>
      </c>
      <c r="H157" s="54">
        <v>1.1000000000000001</v>
      </c>
      <c r="I157" s="54">
        <v>1.1000000000000001</v>
      </c>
      <c r="J157" s="54">
        <v>1.1000000000000001</v>
      </c>
      <c r="K157" s="55">
        <v>6</v>
      </c>
      <c r="L157" s="55">
        <v>1</v>
      </c>
      <c r="M157" s="55">
        <v>1</v>
      </c>
      <c r="N157" s="55">
        <v>6</v>
      </c>
      <c r="O157" s="54">
        <v>5</v>
      </c>
      <c r="P157" s="54">
        <v>5</v>
      </c>
      <c r="Q157" s="54">
        <v>5</v>
      </c>
      <c r="R157" s="54">
        <v>5</v>
      </c>
      <c r="S157" s="49" t="str">
        <f t="shared" si="4"/>
        <v>Для розміщення та експлуатації інших технічних засобів зв’язку</v>
      </c>
    </row>
    <row r="158" spans="1:19" ht="39.6" x14ac:dyDescent="0.25">
      <c r="A158" s="52">
        <v>0</v>
      </c>
      <c r="B158" s="53" t="s">
        <v>266</v>
      </c>
      <c r="C158" s="53"/>
      <c r="D158" s="65" t="s">
        <v>267</v>
      </c>
      <c r="E158" s="66"/>
      <c r="F158" s="66"/>
      <c r="G158" s="54">
        <v>1</v>
      </c>
      <c r="H158" s="54">
        <v>1</v>
      </c>
      <c r="I158" s="54">
        <v>1</v>
      </c>
      <c r="J158" s="54">
        <v>1</v>
      </c>
      <c r="K158" s="55">
        <v>1</v>
      </c>
      <c r="L158" s="55">
        <v>1</v>
      </c>
      <c r="M158" s="55">
        <v>1</v>
      </c>
      <c r="N158" s="55">
        <v>1</v>
      </c>
      <c r="O158" s="54">
        <v>1</v>
      </c>
      <c r="P158" s="54">
        <v>1</v>
      </c>
      <c r="Q158" s="54">
        <v>1</v>
      </c>
      <c r="R158" s="54">
        <v>1</v>
      </c>
      <c r="S158" s="49" t="str">
        <f t="shared" si="4"/>
        <v xml:space="preserve"> Для цілей підрозділів 13.01-13.03, 13.05-13.06 та для збереження і використання земель природно-заповідного фонду</v>
      </c>
    </row>
    <row r="159" spans="1:19" ht="39.6" x14ac:dyDescent="0.25">
      <c r="A159" s="52">
        <v>0</v>
      </c>
      <c r="B159" s="53" t="s">
        <v>268</v>
      </c>
      <c r="C159" s="53"/>
      <c r="D159" s="65" t="s">
        <v>269</v>
      </c>
      <c r="E159" s="66"/>
      <c r="F159" s="66"/>
      <c r="G159" s="54">
        <v>0</v>
      </c>
      <c r="H159" s="54">
        <v>0</v>
      </c>
      <c r="I159" s="54">
        <v>0</v>
      </c>
      <c r="J159" s="54">
        <v>0</v>
      </c>
      <c r="K159" s="55">
        <v>0</v>
      </c>
      <c r="L159" s="55">
        <v>0</v>
      </c>
      <c r="M159" s="55">
        <v>0</v>
      </c>
      <c r="N159" s="55">
        <v>0</v>
      </c>
      <c r="O159" s="54">
        <v>0</v>
      </c>
      <c r="P159" s="54">
        <v>0</v>
      </c>
      <c r="Q159" s="54">
        <v>0</v>
      </c>
      <c r="R159" s="54">
        <v>0</v>
      </c>
      <c r="S159" s="49" t="str">
        <f t="shared" si="4"/>
        <v>Для розміщення та постійної діяльності Державної служби спеціального зв’язку та захисту інформації України</v>
      </c>
    </row>
    <row r="160" spans="1:19" ht="39.6" x14ac:dyDescent="0.25">
      <c r="A160" s="52">
        <v>0</v>
      </c>
      <c r="B160" s="53" t="s">
        <v>270</v>
      </c>
      <c r="C160" s="53"/>
      <c r="D160" s="65" t="s">
        <v>69</v>
      </c>
      <c r="E160" s="66"/>
      <c r="F160" s="66"/>
      <c r="G160" s="54">
        <v>0</v>
      </c>
      <c r="H160" s="54">
        <v>0</v>
      </c>
      <c r="I160" s="54">
        <v>0</v>
      </c>
      <c r="J160" s="54">
        <v>0</v>
      </c>
      <c r="K160" s="55">
        <v>0</v>
      </c>
      <c r="L160" s="55">
        <v>0</v>
      </c>
      <c r="M160" s="55">
        <v>0</v>
      </c>
      <c r="N160" s="55">
        <v>0</v>
      </c>
      <c r="O160" s="54">
        <v>0</v>
      </c>
      <c r="P160" s="54">
        <v>0</v>
      </c>
      <c r="Q160" s="54">
        <v>0</v>
      </c>
      <c r="R160" s="54">
        <v>0</v>
      </c>
      <c r="S160" s="49" t="str">
        <f t="shared" si="4"/>
        <v>Земельні ділянки запасу (земельні ділянки, які не надані у власність або користування громадянам чи юридичним особам)</v>
      </c>
    </row>
    <row r="161" spans="1:19" ht="13.8" x14ac:dyDescent="0.25">
      <c r="A161" s="52">
        <v>1</v>
      </c>
      <c r="B161" s="53" t="s">
        <v>271</v>
      </c>
      <c r="C161" s="53"/>
      <c r="D161" s="65" t="s">
        <v>272</v>
      </c>
      <c r="E161" s="66"/>
      <c r="F161" s="66"/>
      <c r="G161" s="54">
        <v>0</v>
      </c>
      <c r="H161" s="54">
        <v>0</v>
      </c>
      <c r="I161" s="54">
        <v>0</v>
      </c>
      <c r="J161" s="54">
        <v>0</v>
      </c>
      <c r="K161" s="55">
        <v>0</v>
      </c>
      <c r="L161" s="55">
        <v>0</v>
      </c>
      <c r="M161" s="55">
        <v>0</v>
      </c>
      <c r="N161" s="55">
        <v>0</v>
      </c>
      <c r="O161" s="54">
        <v>0</v>
      </c>
      <c r="P161" s="54">
        <v>0</v>
      </c>
      <c r="Q161" s="54">
        <v>0</v>
      </c>
      <c r="R161" s="54">
        <v>0</v>
      </c>
      <c r="S161" s="49" t="str">
        <f t="shared" si="4"/>
        <v>Земельні ділянки  енергетики</v>
      </c>
    </row>
    <row r="162" spans="1:19" ht="39.6" x14ac:dyDescent="0.25">
      <c r="A162" s="52">
        <v>0</v>
      </c>
      <c r="B162" s="53" t="s">
        <v>273</v>
      </c>
      <c r="C162" s="53"/>
      <c r="D162" s="65" t="s">
        <v>274</v>
      </c>
      <c r="E162" s="66"/>
      <c r="F162" s="66"/>
      <c r="G162" s="54">
        <v>1.5</v>
      </c>
      <c r="H162" s="54">
        <v>1.5</v>
      </c>
      <c r="I162" s="54">
        <v>1.5</v>
      </c>
      <c r="J162" s="54">
        <v>1.5</v>
      </c>
      <c r="K162" s="55">
        <v>6</v>
      </c>
      <c r="L162" s="55">
        <v>1</v>
      </c>
      <c r="M162" s="55">
        <v>1</v>
      </c>
      <c r="N162" s="55">
        <v>6</v>
      </c>
      <c r="O162" s="54">
        <v>5</v>
      </c>
      <c r="P162" s="54">
        <v>5</v>
      </c>
      <c r="Q162" s="54">
        <v>5</v>
      </c>
      <c r="R162" s="54">
        <v>5</v>
      </c>
      <c r="S162" s="49" t="str">
        <f t="shared" si="4"/>
        <v>Для розміщення, будівництва, експлуатації та обслуговування будівель і споруд об’єктів енергогенеруючих підприємств, установ і організацій</v>
      </c>
    </row>
    <row r="163" spans="1:19" ht="39.6" x14ac:dyDescent="0.25">
      <c r="A163" s="52">
        <v>0</v>
      </c>
      <c r="B163" s="53" t="s">
        <v>275</v>
      </c>
      <c r="C163" s="53"/>
      <c r="D163" s="65" t="s">
        <v>276</v>
      </c>
      <c r="E163" s="66"/>
      <c r="F163" s="66"/>
      <c r="G163" s="54">
        <v>1.2</v>
      </c>
      <c r="H163" s="54">
        <v>1.2</v>
      </c>
      <c r="I163" s="54">
        <v>1.2</v>
      </c>
      <c r="J163" s="54">
        <v>1.2</v>
      </c>
      <c r="K163" s="55">
        <v>6</v>
      </c>
      <c r="L163" s="55">
        <v>1</v>
      </c>
      <c r="M163" s="55">
        <v>1</v>
      </c>
      <c r="N163" s="55">
        <v>6</v>
      </c>
      <c r="O163" s="54">
        <v>5</v>
      </c>
      <c r="P163" s="54">
        <v>5</v>
      </c>
      <c r="Q163" s="54">
        <v>5</v>
      </c>
      <c r="R163" s="54">
        <v>5</v>
      </c>
      <c r="S163" s="49" t="str">
        <f t="shared" si="4"/>
        <v>Для розміщення, будівництва, експлуатації та обслуговування будівель і споруд об’єктів передачі електричної енергії</v>
      </c>
    </row>
    <row r="164" spans="1:19" ht="39.6" x14ac:dyDescent="0.25">
      <c r="A164" s="52">
        <v>0</v>
      </c>
      <c r="B164" s="53" t="s">
        <v>277</v>
      </c>
      <c r="C164" s="53"/>
      <c r="D164" s="65" t="s">
        <v>278</v>
      </c>
      <c r="E164" s="66"/>
      <c r="F164" s="66"/>
      <c r="G164" s="54">
        <v>1</v>
      </c>
      <c r="H164" s="54">
        <v>1</v>
      </c>
      <c r="I164" s="54">
        <v>1</v>
      </c>
      <c r="J164" s="54">
        <v>1</v>
      </c>
      <c r="K164" s="55">
        <v>1</v>
      </c>
      <c r="L164" s="55">
        <v>1</v>
      </c>
      <c r="M164" s="55">
        <v>1</v>
      </c>
      <c r="N164" s="55">
        <v>1</v>
      </c>
      <c r="O164" s="54">
        <v>1</v>
      </c>
      <c r="P164" s="54">
        <v>1</v>
      </c>
      <c r="Q164" s="54">
        <v>1</v>
      </c>
      <c r="R164" s="54">
        <v>1</v>
      </c>
      <c r="S164" s="49" t="str">
        <f t="shared" si="4"/>
        <v>Для цілей підрозділів 14.01-14.02, 14.04-14.06 та для збереження та використання земель природно-заповідного фонду</v>
      </c>
    </row>
    <row r="165" spans="1:19" ht="39.6" x14ac:dyDescent="0.25">
      <c r="A165" s="52">
        <v>0</v>
      </c>
      <c r="B165" s="53" t="s">
        <v>279</v>
      </c>
      <c r="C165" s="53"/>
      <c r="D165" s="65" t="s">
        <v>69</v>
      </c>
      <c r="E165" s="66"/>
      <c r="F165" s="66"/>
      <c r="G165" s="54">
        <v>0</v>
      </c>
      <c r="H165" s="54">
        <v>0</v>
      </c>
      <c r="I165" s="54">
        <v>0</v>
      </c>
      <c r="J165" s="54">
        <v>0</v>
      </c>
      <c r="K165" s="55">
        <v>0</v>
      </c>
      <c r="L165" s="55">
        <v>0</v>
      </c>
      <c r="M165" s="55">
        <v>0</v>
      </c>
      <c r="N165" s="55">
        <v>0</v>
      </c>
      <c r="O165" s="54">
        <v>0</v>
      </c>
      <c r="P165" s="54">
        <v>0</v>
      </c>
      <c r="Q165" s="54">
        <v>0</v>
      </c>
      <c r="R165" s="54">
        <v>0</v>
      </c>
      <c r="S165" s="49" t="str">
        <f t="shared" si="4"/>
        <v>Земельні ділянки запасу (земельні ділянки, які не надані у власність або користування громадянам чи юридичним особам)</v>
      </c>
    </row>
    <row r="166" spans="1:19" ht="39.6" x14ac:dyDescent="0.25">
      <c r="A166" s="52">
        <v>0</v>
      </c>
      <c r="B166" s="53" t="s">
        <v>280</v>
      </c>
      <c r="C166" s="53"/>
      <c r="D166" s="65" t="s">
        <v>230</v>
      </c>
      <c r="E166" s="66"/>
      <c r="F166" s="66"/>
      <c r="G166" s="54">
        <v>0</v>
      </c>
      <c r="H166" s="54">
        <v>0</v>
      </c>
      <c r="I166" s="54">
        <v>0</v>
      </c>
      <c r="J166" s="54">
        <v>0</v>
      </c>
      <c r="K166" s="55">
        <v>0</v>
      </c>
      <c r="L166" s="55">
        <v>0</v>
      </c>
      <c r="M166" s="55">
        <v>0</v>
      </c>
      <c r="N166" s="55">
        <v>0</v>
      </c>
      <c r="O166" s="54">
        <v>0</v>
      </c>
      <c r="P166" s="54">
        <v>0</v>
      </c>
      <c r="Q166" s="54">
        <v>0</v>
      </c>
      <c r="R166" s="54">
        <v>0</v>
      </c>
      <c r="S166" s="49" t="str">
        <f t="shared" si="4"/>
        <v>Земельні ділянки загального користування, які використовуються як зелені насадження спеціального призначення</v>
      </c>
    </row>
    <row r="167" spans="1:19" ht="26.4" x14ac:dyDescent="0.25">
      <c r="A167" s="52">
        <v>0</v>
      </c>
      <c r="B167" s="53" t="s">
        <v>281</v>
      </c>
      <c r="C167" s="53"/>
      <c r="D167" s="65" t="s">
        <v>282</v>
      </c>
      <c r="E167" s="66"/>
      <c r="F167" s="66"/>
      <c r="G167" s="54">
        <v>0</v>
      </c>
      <c r="H167" s="54">
        <v>0</v>
      </c>
      <c r="I167" s="54">
        <v>0</v>
      </c>
      <c r="J167" s="54">
        <v>0</v>
      </c>
      <c r="K167" s="55">
        <v>0</v>
      </c>
      <c r="L167" s="55">
        <v>0</v>
      </c>
      <c r="M167" s="55">
        <v>0</v>
      </c>
      <c r="N167" s="55">
        <v>0</v>
      </c>
      <c r="O167" s="54">
        <v>0</v>
      </c>
      <c r="P167" s="54">
        <v>0</v>
      </c>
      <c r="Q167" s="54">
        <v>0</v>
      </c>
      <c r="R167" s="54">
        <v>0</v>
      </c>
      <c r="S167" s="49" t="str">
        <f t="shared" si="4"/>
        <v xml:space="preserve"> Земельні ділянки загального користування, відведені для цілей поводження з відходами</v>
      </c>
    </row>
    <row r="168" spans="1:19" ht="13.8" x14ac:dyDescent="0.25">
      <c r="A168" s="52">
        <v>1</v>
      </c>
      <c r="B168" s="53" t="s">
        <v>283</v>
      </c>
      <c r="C168" s="53"/>
      <c r="D168" s="65" t="s">
        <v>284</v>
      </c>
      <c r="E168" s="66"/>
      <c r="F168" s="66"/>
      <c r="G168" s="54">
        <v>0</v>
      </c>
      <c r="H168" s="54">
        <v>0</v>
      </c>
      <c r="I168" s="54">
        <v>0</v>
      </c>
      <c r="J168" s="54">
        <v>0</v>
      </c>
      <c r="K168" s="55">
        <v>0</v>
      </c>
      <c r="L168" s="55">
        <v>0</v>
      </c>
      <c r="M168" s="55">
        <v>0</v>
      </c>
      <c r="N168" s="55">
        <v>0</v>
      </c>
      <c r="O168" s="54">
        <v>0</v>
      </c>
      <c r="P168" s="54">
        <v>0</v>
      </c>
      <c r="Q168" s="54">
        <v>0</v>
      </c>
      <c r="R168" s="54">
        <v>0</v>
      </c>
      <c r="S168" s="49" t="str">
        <f t="shared" si="4"/>
        <v>Земельні ділянки  оборони</v>
      </c>
    </row>
    <row r="169" spans="1:19" ht="13.8" x14ac:dyDescent="0.25">
      <c r="A169" s="52">
        <v>0</v>
      </c>
      <c r="B169" s="53" t="s">
        <v>285</v>
      </c>
      <c r="C169" s="53"/>
      <c r="D169" s="65" t="s">
        <v>345</v>
      </c>
      <c r="E169" s="66"/>
      <c r="F169" s="66"/>
      <c r="G169" s="54">
        <v>0</v>
      </c>
      <c r="H169" s="54">
        <v>0</v>
      </c>
      <c r="I169" s="54">
        <v>0</v>
      </c>
      <c r="J169" s="54">
        <v>0</v>
      </c>
      <c r="K169" s="55">
        <v>0</v>
      </c>
      <c r="L169" s="55">
        <v>0</v>
      </c>
      <c r="M169" s="55">
        <v>0</v>
      </c>
      <c r="N169" s="55">
        <v>0</v>
      </c>
      <c r="O169" s="54">
        <v>0</v>
      </c>
      <c r="P169" s="54">
        <v>0</v>
      </c>
      <c r="Q169" s="54">
        <v>0</v>
      </c>
      <c r="R169" s="54">
        <v>0</v>
      </c>
      <c r="S169" s="49" t="str">
        <f t="shared" si="4"/>
        <v>Для розміщення та постійної діяльності Збройних Сил3</v>
      </c>
    </row>
    <row r="170" spans="1:19" ht="26.4" x14ac:dyDescent="0.25">
      <c r="A170" s="52">
        <v>0</v>
      </c>
      <c r="B170" s="53" t="s">
        <v>286</v>
      </c>
      <c r="C170" s="53"/>
      <c r="D170" s="65" t="s">
        <v>344</v>
      </c>
      <c r="E170" s="66"/>
      <c r="F170" s="66"/>
      <c r="G170" s="54">
        <v>0</v>
      </c>
      <c r="H170" s="54">
        <v>0</v>
      </c>
      <c r="I170" s="54">
        <v>0</v>
      </c>
      <c r="J170" s="54">
        <v>0</v>
      </c>
      <c r="K170" s="55">
        <v>0</v>
      </c>
      <c r="L170" s="55">
        <v>0</v>
      </c>
      <c r="M170" s="55">
        <v>0</v>
      </c>
      <c r="N170" s="55">
        <v>0</v>
      </c>
      <c r="O170" s="54">
        <v>0</v>
      </c>
      <c r="P170" s="54">
        <v>0</v>
      </c>
      <c r="Q170" s="54">
        <v>0</v>
      </c>
      <c r="R170" s="54">
        <v>0</v>
      </c>
      <c r="S170" s="49" t="str">
        <f t="shared" si="4"/>
        <v>Для розміщення та постійної діяльності Національної гвардії3</v>
      </c>
    </row>
    <row r="171" spans="1:19" ht="26.4" x14ac:dyDescent="0.25">
      <c r="A171" s="52">
        <v>0</v>
      </c>
      <c r="B171" s="53" t="s">
        <v>287</v>
      </c>
      <c r="C171" s="53"/>
      <c r="D171" s="65" t="s">
        <v>343</v>
      </c>
      <c r="E171" s="66"/>
      <c r="F171" s="66"/>
      <c r="G171" s="54">
        <v>0</v>
      </c>
      <c r="H171" s="54">
        <v>0</v>
      </c>
      <c r="I171" s="54">
        <v>0</v>
      </c>
      <c r="J171" s="54">
        <v>0</v>
      </c>
      <c r="K171" s="55">
        <v>0</v>
      </c>
      <c r="L171" s="55">
        <v>0</v>
      </c>
      <c r="M171" s="55">
        <v>0</v>
      </c>
      <c r="N171" s="55">
        <v>0</v>
      </c>
      <c r="O171" s="54">
        <v>0</v>
      </c>
      <c r="P171" s="54">
        <v>0</v>
      </c>
      <c r="Q171" s="54">
        <v>0</v>
      </c>
      <c r="R171" s="54">
        <v>0</v>
      </c>
      <c r="S171" s="49" t="str">
        <f t="shared" si="4"/>
        <v>Для розміщення та постійної діяльності Державної прикордонної служби3</v>
      </c>
    </row>
    <row r="172" spans="1:19" ht="13.8" x14ac:dyDescent="0.25">
      <c r="A172" s="52">
        <v>0</v>
      </c>
      <c r="B172" s="53" t="s">
        <v>288</v>
      </c>
      <c r="C172" s="53"/>
      <c r="D172" s="65" t="s">
        <v>342</v>
      </c>
      <c r="E172" s="66"/>
      <c r="F172" s="66"/>
      <c r="G172" s="54">
        <v>0</v>
      </c>
      <c r="H172" s="54">
        <v>0</v>
      </c>
      <c r="I172" s="54">
        <v>0</v>
      </c>
      <c r="J172" s="54">
        <v>0</v>
      </c>
      <c r="K172" s="55">
        <v>0</v>
      </c>
      <c r="L172" s="55">
        <v>0</v>
      </c>
      <c r="M172" s="55">
        <v>0</v>
      </c>
      <c r="N172" s="55">
        <v>0</v>
      </c>
      <c r="O172" s="54">
        <v>0</v>
      </c>
      <c r="P172" s="54">
        <v>0</v>
      </c>
      <c r="Q172" s="54">
        <v>0</v>
      </c>
      <c r="R172" s="54">
        <v>0</v>
      </c>
      <c r="S172" s="49" t="str">
        <f t="shared" si="4"/>
        <v>Для розміщення та постійної діяльності Служби безпеки3</v>
      </c>
    </row>
    <row r="173" spans="1:19" ht="26.4" x14ac:dyDescent="0.25">
      <c r="A173" s="52">
        <v>0</v>
      </c>
      <c r="B173" s="53" t="s">
        <v>289</v>
      </c>
      <c r="C173" s="53"/>
      <c r="D173" s="65" t="s">
        <v>341</v>
      </c>
      <c r="E173" s="66"/>
      <c r="F173" s="66"/>
      <c r="G173" s="54">
        <v>0</v>
      </c>
      <c r="H173" s="54">
        <v>0</v>
      </c>
      <c r="I173" s="54">
        <v>0</v>
      </c>
      <c r="J173" s="54">
        <v>0</v>
      </c>
      <c r="K173" s="55">
        <v>0</v>
      </c>
      <c r="L173" s="55">
        <v>0</v>
      </c>
      <c r="M173" s="55">
        <v>0</v>
      </c>
      <c r="N173" s="55">
        <v>0</v>
      </c>
      <c r="O173" s="54">
        <v>0</v>
      </c>
      <c r="P173" s="54">
        <v>0</v>
      </c>
      <c r="Q173" s="54">
        <v>0</v>
      </c>
      <c r="R173" s="54">
        <v>0</v>
      </c>
      <c r="S173" s="49" t="str">
        <f t="shared" si="4"/>
        <v>Для розміщення та постійної діяльності Державної спеціальної служби транспорту3</v>
      </c>
    </row>
    <row r="174" spans="1:19" ht="26.4" x14ac:dyDescent="0.25">
      <c r="A174" s="52">
        <v>0</v>
      </c>
      <c r="B174" s="53" t="s">
        <v>290</v>
      </c>
      <c r="C174" s="53"/>
      <c r="D174" s="65" t="s">
        <v>340</v>
      </c>
      <c r="E174" s="66"/>
      <c r="F174" s="66"/>
      <c r="G174" s="54">
        <v>0</v>
      </c>
      <c r="H174" s="54">
        <v>0</v>
      </c>
      <c r="I174" s="54">
        <v>0</v>
      </c>
      <c r="J174" s="54">
        <v>0</v>
      </c>
      <c r="K174" s="55">
        <v>0</v>
      </c>
      <c r="L174" s="55">
        <v>0</v>
      </c>
      <c r="M174" s="55">
        <v>0</v>
      </c>
      <c r="N174" s="55">
        <v>0</v>
      </c>
      <c r="O174" s="54">
        <v>0</v>
      </c>
      <c r="P174" s="54">
        <v>0</v>
      </c>
      <c r="Q174" s="54">
        <v>0</v>
      </c>
      <c r="R174" s="54">
        <v>0</v>
      </c>
      <c r="S174" s="49" t="str">
        <f t="shared" si="4"/>
        <v>Для розміщення та постійної діяльності Служби зовнішньої розвідки України3</v>
      </c>
    </row>
    <row r="175" spans="1:19" ht="26.4" x14ac:dyDescent="0.25">
      <c r="A175" s="52">
        <v>0</v>
      </c>
      <c r="B175" s="53" t="s">
        <v>291</v>
      </c>
      <c r="C175" s="53"/>
      <c r="D175" s="65" t="s">
        <v>339</v>
      </c>
      <c r="E175" s="66"/>
      <c r="F175" s="66"/>
      <c r="G175" s="54">
        <v>0</v>
      </c>
      <c r="H175" s="54">
        <v>0</v>
      </c>
      <c r="I175" s="54">
        <v>0</v>
      </c>
      <c r="J175" s="54">
        <v>0</v>
      </c>
      <c r="K175" s="55">
        <v>0</v>
      </c>
      <c r="L175" s="55">
        <v>0</v>
      </c>
      <c r="M175" s="55">
        <v>0</v>
      </c>
      <c r="N175" s="55">
        <v>0</v>
      </c>
      <c r="O175" s="54">
        <v>0</v>
      </c>
      <c r="P175" s="54">
        <v>0</v>
      </c>
      <c r="Q175" s="54">
        <v>0</v>
      </c>
      <c r="R175" s="54">
        <v>0</v>
      </c>
      <c r="S175" s="49" t="str">
        <f t="shared" si="4"/>
        <v>Для розміщення та постійної діяльності інших, створених відповідно до законів, військових формувань3</v>
      </c>
    </row>
    <row r="176" spans="1:19" ht="39.6" x14ac:dyDescent="0.25">
      <c r="A176" s="52">
        <v>0</v>
      </c>
      <c r="B176" s="53" t="s">
        <v>292</v>
      </c>
      <c r="C176" s="53"/>
      <c r="D176" s="65" t="s">
        <v>293</v>
      </c>
      <c r="E176" s="66"/>
      <c r="F176" s="66"/>
      <c r="G176" s="54">
        <v>0</v>
      </c>
      <c r="H176" s="54">
        <v>0</v>
      </c>
      <c r="I176" s="54">
        <v>0</v>
      </c>
      <c r="J176" s="54">
        <v>0</v>
      </c>
      <c r="K176" s="55">
        <v>0</v>
      </c>
      <c r="L176" s="55">
        <v>0</v>
      </c>
      <c r="M176" s="55">
        <v>0</v>
      </c>
      <c r="N176" s="55">
        <v>0</v>
      </c>
      <c r="O176" s="54">
        <v>0</v>
      </c>
      <c r="P176" s="54">
        <v>0</v>
      </c>
      <c r="Q176" s="54">
        <v>0</v>
      </c>
      <c r="R176" s="54">
        <v>0</v>
      </c>
      <c r="S176" s="49" t="str">
        <f t="shared" si="4"/>
        <v>Для цілей підрозділів 15.01-15.07, 15.09-15.11 та для збереження та використання земель природно-заповідного фонд</v>
      </c>
    </row>
    <row r="177" spans="1:22" ht="39.6" x14ac:dyDescent="0.25">
      <c r="A177" s="52">
        <v>0</v>
      </c>
      <c r="B177" s="53" t="s">
        <v>294</v>
      </c>
      <c r="C177" s="53"/>
      <c r="D177" s="65" t="s">
        <v>295</v>
      </c>
      <c r="E177" s="66"/>
      <c r="F177" s="66"/>
      <c r="G177" s="54">
        <v>0</v>
      </c>
      <c r="H177" s="54">
        <v>0</v>
      </c>
      <c r="I177" s="54">
        <v>0</v>
      </c>
      <c r="J177" s="54">
        <v>0</v>
      </c>
      <c r="K177" s="55">
        <v>0</v>
      </c>
      <c r="L177" s="55">
        <v>0</v>
      </c>
      <c r="M177" s="55">
        <v>0</v>
      </c>
      <c r="N177" s="55">
        <v>0</v>
      </c>
      <c r="O177" s="54">
        <v>0</v>
      </c>
      <c r="P177" s="54">
        <v>0</v>
      </c>
      <c r="Q177" s="54">
        <v>0</v>
      </c>
      <c r="R177" s="54">
        <v>0</v>
      </c>
      <c r="S177" s="49" t="str">
        <f t="shared" si="4"/>
        <v>Для розміщення структурних підрозділів апарату МВС, територіальних органів, закладів, установ і підприємств, що належать до сфери управління МВС</v>
      </c>
    </row>
    <row r="178" spans="1:22" ht="52.8" x14ac:dyDescent="0.25">
      <c r="A178" s="52">
        <v>0</v>
      </c>
      <c r="B178" s="53" t="s">
        <v>296</v>
      </c>
      <c r="C178" s="53"/>
      <c r="D178" s="65" t="s">
        <v>297</v>
      </c>
      <c r="E178" s="66"/>
      <c r="F178" s="66"/>
      <c r="G178" s="54">
        <v>0</v>
      </c>
      <c r="H178" s="54">
        <v>0</v>
      </c>
      <c r="I178" s="54">
        <v>0</v>
      </c>
      <c r="J178" s="54">
        <v>0</v>
      </c>
      <c r="K178" s="55">
        <v>0</v>
      </c>
      <c r="L178" s="55">
        <v>0</v>
      </c>
      <c r="M178" s="55">
        <v>0</v>
      </c>
      <c r="N178" s="55">
        <v>0</v>
      </c>
      <c r="O178" s="54">
        <v>0</v>
      </c>
      <c r="P178" s="54">
        <v>0</v>
      </c>
      <c r="Q178" s="54">
        <v>0</v>
      </c>
      <c r="R178" s="54">
        <v>0</v>
      </c>
      <c r="S178" s="49" t="str">
        <f t="shared" si="4"/>
        <v>Для розміщення та постійної діяльності Національної поліції, її територіальних органів, підприємств, установ та організацій, що належать до сфери управління Національної поліції</v>
      </c>
    </row>
    <row r="179" spans="1:22" ht="39.6" x14ac:dyDescent="0.25">
      <c r="A179" s="52">
        <v>0</v>
      </c>
      <c r="B179" s="53" t="s">
        <v>298</v>
      </c>
      <c r="C179" s="53"/>
      <c r="D179" s="65" t="s">
        <v>299</v>
      </c>
      <c r="E179" s="66"/>
      <c r="F179" s="66"/>
      <c r="G179" s="54">
        <v>0</v>
      </c>
      <c r="H179" s="54">
        <v>0</v>
      </c>
      <c r="I179" s="54">
        <v>0</v>
      </c>
      <c r="J179" s="54">
        <v>0</v>
      </c>
      <c r="K179" s="55">
        <v>0</v>
      </c>
      <c r="L179" s="55">
        <v>0</v>
      </c>
      <c r="M179" s="55">
        <v>0</v>
      </c>
      <c r="N179" s="55">
        <v>0</v>
      </c>
      <c r="O179" s="54">
        <v>0</v>
      </c>
      <c r="P179" s="54">
        <v>0</v>
      </c>
      <c r="Q179" s="54">
        <v>0</v>
      </c>
      <c r="R179" s="54">
        <v>0</v>
      </c>
      <c r="S179" s="49" t="str">
        <f t="shared" si="4"/>
        <v>Для розміщення структурних підрозділів Міноборони, територіальних органів, закладів, установ і підприємств, що належать до сфери управління Міноборони</v>
      </c>
    </row>
    <row r="180" spans="1:22" ht="26.4" x14ac:dyDescent="0.25">
      <c r="A180" s="52">
        <v>1</v>
      </c>
      <c r="B180" s="53" t="s">
        <v>300</v>
      </c>
      <c r="C180" s="53"/>
      <c r="D180" s="65" t="s">
        <v>301</v>
      </c>
      <c r="E180" s="66"/>
      <c r="F180" s="66"/>
      <c r="G180" s="54">
        <v>0</v>
      </c>
      <c r="H180" s="54">
        <v>0</v>
      </c>
      <c r="I180" s="54">
        <v>0</v>
      </c>
      <c r="J180" s="54">
        <v>0</v>
      </c>
      <c r="K180" s="55">
        <v>0</v>
      </c>
      <c r="L180" s="55">
        <v>0</v>
      </c>
      <c r="M180" s="55">
        <v>0</v>
      </c>
      <c r="N180" s="55">
        <v>0</v>
      </c>
      <c r="O180" s="54">
        <v>0</v>
      </c>
      <c r="P180" s="54">
        <v>0</v>
      </c>
      <c r="Q180" s="54">
        <v>0</v>
      </c>
      <c r="R180" s="54">
        <v>0</v>
      </c>
      <c r="S180" s="49" t="str">
        <f t="shared" si="4"/>
        <v>Земельні ділянки, для яких ставки визначаються незалежно від цільового призначення</v>
      </c>
    </row>
    <row r="181" spans="1:22" ht="15.6" x14ac:dyDescent="0.25">
      <c r="B181" s="41"/>
      <c r="C181" s="41"/>
      <c r="D181" s="41"/>
      <c r="E181" s="41"/>
      <c r="F181" s="42"/>
      <c r="G181" s="43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</row>
    <row r="182" spans="1:22" ht="127.2" customHeight="1" x14ac:dyDescent="0.3">
      <c r="B182" s="68" t="s">
        <v>314</v>
      </c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</row>
    <row r="183" spans="1:22" ht="13.8" x14ac:dyDescent="0.25">
      <c r="B183" s="21"/>
      <c r="C183" s="21"/>
      <c r="D183" s="21"/>
      <c r="E183" s="21"/>
      <c r="F183" s="22"/>
      <c r="G183" s="22"/>
      <c r="H183" s="22"/>
      <c r="I183" s="22"/>
      <c r="J183" s="22"/>
      <c r="K183" s="23"/>
      <c r="L183" s="23"/>
      <c r="M183" s="23"/>
      <c r="N183" s="23"/>
    </row>
    <row r="184" spans="1:22" ht="16.8" x14ac:dyDescent="0.3">
      <c r="B184" s="24"/>
      <c r="C184" s="24"/>
      <c r="D184" s="22"/>
      <c r="E184" s="24"/>
      <c r="F184" s="25"/>
      <c r="G184" s="26"/>
      <c r="H184" s="26"/>
      <c r="I184" s="26"/>
      <c r="J184" s="27"/>
      <c r="K184" s="28"/>
      <c r="L184" s="28"/>
      <c r="M184" s="28"/>
      <c r="N184" s="28"/>
    </row>
    <row r="185" spans="1:22" ht="31.2" x14ac:dyDescent="0.3">
      <c r="B185" s="29"/>
      <c r="C185" s="29"/>
      <c r="D185" s="31"/>
      <c r="E185" s="70" t="s">
        <v>313</v>
      </c>
      <c r="F185" s="70"/>
      <c r="G185" s="70"/>
      <c r="H185" s="70"/>
      <c r="I185" s="70"/>
      <c r="J185" s="71"/>
      <c r="K185" s="71"/>
      <c r="L185" s="71"/>
      <c r="M185" s="71"/>
      <c r="N185" s="71"/>
      <c r="O185" s="71"/>
      <c r="P185" s="71"/>
      <c r="Q185" s="71"/>
      <c r="R185" s="71"/>
      <c r="V185" s="45" t="str">
        <f>E185</f>
        <v>Секретар міської ради                                                                                 Іван АНДРІЙЧИК</v>
      </c>
    </row>
    <row r="186" spans="1:22" ht="13.8" x14ac:dyDescent="0.25">
      <c r="E186" s="24"/>
      <c r="F186" s="24"/>
      <c r="G186" s="24"/>
      <c r="H186" s="24"/>
      <c r="I186" s="30"/>
      <c r="J186" s="57"/>
      <c r="K186" s="67"/>
      <c r="L186" s="67"/>
      <c r="M186" s="57"/>
      <c r="N186" s="67"/>
      <c r="O186" s="67"/>
    </row>
    <row r="187" spans="1:22" x14ac:dyDescent="0.25">
      <c r="E187" s="62"/>
      <c r="F187" s="63"/>
      <c r="G187" s="61"/>
      <c r="H187" s="61"/>
      <c r="I187" s="61"/>
      <c r="J187" s="61"/>
      <c r="K187" s="64"/>
      <c r="L187" s="64"/>
      <c r="M187" s="64"/>
      <c r="N187" s="64"/>
      <c r="O187" s="61"/>
    </row>
  </sheetData>
  <mergeCells count="193">
    <mergeCell ref="B13:F13"/>
    <mergeCell ref="G13:J13"/>
    <mergeCell ref="K13:R13"/>
    <mergeCell ref="I1:J1"/>
    <mergeCell ref="B5:N5"/>
    <mergeCell ref="K9:R9"/>
    <mergeCell ref="K10:L10"/>
    <mergeCell ref="M10:R10"/>
    <mergeCell ref="K11:L11"/>
    <mergeCell ref="M11:R11"/>
    <mergeCell ref="B7:R7"/>
    <mergeCell ref="P3:R3"/>
    <mergeCell ref="P4:R4"/>
    <mergeCell ref="F11:J11"/>
    <mergeCell ref="F9:J10"/>
    <mergeCell ref="B9:E10"/>
    <mergeCell ref="B11:E11"/>
    <mergeCell ref="D17:F17"/>
    <mergeCell ref="D18:F18"/>
    <mergeCell ref="D19:F19"/>
    <mergeCell ref="D20:F20"/>
    <mergeCell ref="D21:F21"/>
    <mergeCell ref="D22:F22"/>
    <mergeCell ref="O14:R14"/>
    <mergeCell ref="B14:B15"/>
    <mergeCell ref="C14:C15"/>
    <mergeCell ref="D14:F15"/>
    <mergeCell ref="G14:H14"/>
    <mergeCell ref="I14:J14"/>
    <mergeCell ref="K14:N14"/>
    <mergeCell ref="D16:F16"/>
    <mergeCell ref="D29:F29"/>
    <mergeCell ref="D30:F30"/>
    <mergeCell ref="D31:F31"/>
    <mergeCell ref="D32:F32"/>
    <mergeCell ref="D33:F33"/>
    <mergeCell ref="D34:F34"/>
    <mergeCell ref="D23:F23"/>
    <mergeCell ref="D24:F24"/>
    <mergeCell ref="D25:F25"/>
    <mergeCell ref="D26:F26"/>
    <mergeCell ref="D27:F27"/>
    <mergeCell ref="D28:F28"/>
    <mergeCell ref="D41:F41"/>
    <mergeCell ref="D42:F42"/>
    <mergeCell ref="D43:F43"/>
    <mergeCell ref="D44:F44"/>
    <mergeCell ref="D45:F45"/>
    <mergeCell ref="D46:F46"/>
    <mergeCell ref="D35:F35"/>
    <mergeCell ref="D36:F36"/>
    <mergeCell ref="D37:F37"/>
    <mergeCell ref="D38:F38"/>
    <mergeCell ref="D39:F39"/>
    <mergeCell ref="D40:F40"/>
    <mergeCell ref="D53:F53"/>
    <mergeCell ref="D54:F54"/>
    <mergeCell ref="D55:F55"/>
    <mergeCell ref="D56:F56"/>
    <mergeCell ref="D57:F57"/>
    <mergeCell ref="D58:F58"/>
    <mergeCell ref="D47:F47"/>
    <mergeCell ref="D48:F48"/>
    <mergeCell ref="D49:F49"/>
    <mergeCell ref="D50:F50"/>
    <mergeCell ref="D51:F51"/>
    <mergeCell ref="D52:F52"/>
    <mergeCell ref="D65:F65"/>
    <mergeCell ref="D66:F66"/>
    <mergeCell ref="D67:F67"/>
    <mergeCell ref="D68:F68"/>
    <mergeCell ref="D69:F69"/>
    <mergeCell ref="D70:F70"/>
    <mergeCell ref="D59:F59"/>
    <mergeCell ref="D60:F60"/>
    <mergeCell ref="D61:F61"/>
    <mergeCell ref="D62:F62"/>
    <mergeCell ref="D63:F63"/>
    <mergeCell ref="D64:F64"/>
    <mergeCell ref="D77:F77"/>
    <mergeCell ref="D78:F78"/>
    <mergeCell ref="D79:F79"/>
    <mergeCell ref="D80:F80"/>
    <mergeCell ref="D81:F81"/>
    <mergeCell ref="D82:F82"/>
    <mergeCell ref="D71:F71"/>
    <mergeCell ref="D72:F72"/>
    <mergeCell ref="D73:F73"/>
    <mergeCell ref="D74:F74"/>
    <mergeCell ref="D75:F75"/>
    <mergeCell ref="D76:F76"/>
    <mergeCell ref="D89:F89"/>
    <mergeCell ref="D90:F90"/>
    <mergeCell ref="D91:F91"/>
    <mergeCell ref="D92:F92"/>
    <mergeCell ref="D93:F93"/>
    <mergeCell ref="D94:F94"/>
    <mergeCell ref="D83:F83"/>
    <mergeCell ref="D84:F84"/>
    <mergeCell ref="D85:F85"/>
    <mergeCell ref="D86:F86"/>
    <mergeCell ref="D87:F87"/>
    <mergeCell ref="D88:F88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52:F152"/>
    <mergeCell ref="D153:F153"/>
    <mergeCell ref="D154:F154"/>
    <mergeCell ref="D143:F143"/>
    <mergeCell ref="D144:F144"/>
    <mergeCell ref="D145:F145"/>
    <mergeCell ref="D146:F146"/>
    <mergeCell ref="D147:F147"/>
    <mergeCell ref="D148:F148"/>
    <mergeCell ref="D149:F149"/>
    <mergeCell ref="D150:F150"/>
    <mergeCell ref="D151:F151"/>
    <mergeCell ref="K186:L186"/>
    <mergeCell ref="N186:O186"/>
    <mergeCell ref="D173:F173"/>
    <mergeCell ref="D174:F174"/>
    <mergeCell ref="D175:F175"/>
    <mergeCell ref="D176:F176"/>
    <mergeCell ref="D177:F177"/>
    <mergeCell ref="D178:F178"/>
    <mergeCell ref="D167:F167"/>
    <mergeCell ref="D168:F168"/>
    <mergeCell ref="D169:F169"/>
    <mergeCell ref="D170:F170"/>
    <mergeCell ref="D171:F171"/>
    <mergeCell ref="D172:F172"/>
    <mergeCell ref="D179:F179"/>
    <mergeCell ref="D180:F180"/>
    <mergeCell ref="B182:U182"/>
    <mergeCell ref="E185:R185"/>
    <mergeCell ref="D161:F161"/>
    <mergeCell ref="D162:F162"/>
    <mergeCell ref="D163:F163"/>
    <mergeCell ref="D164:F164"/>
    <mergeCell ref="D165:F165"/>
    <mergeCell ref="D166:F166"/>
    <mergeCell ref="D155:F155"/>
    <mergeCell ref="D156:F156"/>
    <mergeCell ref="D157:F157"/>
    <mergeCell ref="D158:F158"/>
    <mergeCell ref="D159:F159"/>
    <mergeCell ref="D160:F160"/>
  </mergeCells>
  <conditionalFormatting sqref="B17:B180">
    <cfRule type="expression" dxfId="614" priority="589" stopIfTrue="1">
      <formula>A17=1</formula>
    </cfRule>
  </conditionalFormatting>
  <conditionalFormatting sqref="C17:C180">
    <cfRule type="expression" dxfId="613" priority="590" stopIfTrue="1">
      <formula>A17=1</formula>
    </cfRule>
  </conditionalFormatting>
  <conditionalFormatting sqref="D17:D180">
    <cfRule type="expression" dxfId="612" priority="591" stopIfTrue="1">
      <formula>A17=1</formula>
    </cfRule>
  </conditionalFormatting>
  <conditionalFormatting sqref="G17:G180">
    <cfRule type="expression" dxfId="611" priority="596" stopIfTrue="1">
      <formula>A17=1</formula>
    </cfRule>
    <cfRule type="cellIs" dxfId="610" priority="597" stopIfTrue="1" operator="notEqual">
      <formula>0</formula>
    </cfRule>
  </conditionalFormatting>
  <conditionalFormatting sqref="H17:H180">
    <cfRule type="expression" dxfId="609" priority="598" stopIfTrue="1">
      <formula>A17=1</formula>
    </cfRule>
    <cfRule type="cellIs" dxfId="608" priority="599" stopIfTrue="1" operator="notEqual">
      <formula>0</formula>
    </cfRule>
  </conditionalFormatting>
  <conditionalFormatting sqref="I17:I180">
    <cfRule type="expression" dxfId="607" priority="600" stopIfTrue="1">
      <formula>A17=1</formula>
    </cfRule>
    <cfRule type="cellIs" dxfId="606" priority="601" stopIfTrue="1" operator="notEqual">
      <formula>0</formula>
    </cfRule>
  </conditionalFormatting>
  <conditionalFormatting sqref="J17:J180">
    <cfRule type="expression" dxfId="605" priority="602" stopIfTrue="1">
      <formula>A17=1</formula>
    </cfRule>
    <cfRule type="cellIs" dxfId="604" priority="603" stopIfTrue="1" operator="notEqual">
      <formula>0</formula>
    </cfRule>
  </conditionalFormatting>
  <conditionalFormatting sqref="K17 K180">
    <cfRule type="expression" dxfId="603" priority="604" stopIfTrue="1">
      <formula>A17=1</formula>
    </cfRule>
    <cfRule type="cellIs" dxfId="602" priority="605" stopIfTrue="1" operator="notEqual">
      <formula>0</formula>
    </cfRule>
  </conditionalFormatting>
  <conditionalFormatting sqref="L17 L180">
    <cfRule type="expression" dxfId="601" priority="606" stopIfTrue="1">
      <formula>A17=1</formula>
    </cfRule>
    <cfRule type="cellIs" dxfId="600" priority="607" stopIfTrue="1" operator="notEqual">
      <formula>0</formula>
    </cfRule>
  </conditionalFormatting>
  <conditionalFormatting sqref="M17 M180">
    <cfRule type="expression" dxfId="599" priority="608" stopIfTrue="1">
      <formula>A17=1</formula>
    </cfRule>
    <cfRule type="cellIs" dxfId="598" priority="609" stopIfTrue="1" operator="notEqual">
      <formula>0</formula>
    </cfRule>
  </conditionalFormatting>
  <conditionalFormatting sqref="N17 N180">
    <cfRule type="expression" dxfId="597" priority="610" stopIfTrue="1">
      <formula>A17=1</formula>
    </cfRule>
    <cfRule type="cellIs" dxfId="596" priority="611" stopIfTrue="1" operator="notEqual">
      <formula>0</formula>
    </cfRule>
  </conditionalFormatting>
  <conditionalFormatting sqref="O17 O180">
    <cfRule type="expression" dxfId="595" priority="612" stopIfTrue="1">
      <formula>A17=1</formula>
    </cfRule>
    <cfRule type="cellIs" dxfId="594" priority="613" stopIfTrue="1" operator="notEqual">
      <formula>0</formula>
    </cfRule>
  </conditionalFormatting>
  <conditionalFormatting sqref="P17 P180">
    <cfRule type="expression" dxfId="593" priority="614" stopIfTrue="1">
      <formula>A17=1</formula>
    </cfRule>
    <cfRule type="cellIs" dxfId="592" priority="615" stopIfTrue="1" operator="notEqual">
      <formula>0</formula>
    </cfRule>
  </conditionalFormatting>
  <conditionalFormatting sqref="Q17 Q180">
    <cfRule type="expression" dxfId="591" priority="616" stopIfTrue="1">
      <formula>A17=1</formula>
    </cfRule>
    <cfRule type="cellIs" dxfId="590" priority="617" stopIfTrue="1" operator="notEqual">
      <formula>0</formula>
    </cfRule>
  </conditionalFormatting>
  <conditionalFormatting sqref="R17 R180">
    <cfRule type="expression" dxfId="589" priority="618" stopIfTrue="1">
      <formula>A17=1</formula>
    </cfRule>
    <cfRule type="cellIs" dxfId="588" priority="619" stopIfTrue="1" operator="notEqual">
      <formula>0</formula>
    </cfRule>
  </conditionalFormatting>
  <conditionalFormatting sqref="K18:K19 K26:K27 K34 K36:K41 K46 K48:K51 K54 K56 K64 K68:K92 K94:K96 K99:K109 K111 K113:K116 K123:K128 K130:K131 K136:K140 K142:K143 K145 K147 K150 K152:K154 K158:K161 K164:K179">
    <cfRule type="expression" dxfId="587" priority="573" stopIfTrue="1">
      <formula>A18=1</formula>
    </cfRule>
    <cfRule type="cellIs" dxfId="586" priority="574" stopIfTrue="1" operator="notEqual">
      <formula>0</formula>
    </cfRule>
  </conditionalFormatting>
  <conditionalFormatting sqref="L18:L19 L26:L27 L34 L36:L41 L46 L48:L51 L54 L56 L64 L68:L92 L94:L96 L99:L109 L111 L113:L116 L123:L128 L130:L131 L136:L140 L142:L143 L145 L147 L150 L152:L154 L158:L161 L164:L179">
    <cfRule type="expression" dxfId="585" priority="575" stopIfTrue="1">
      <formula>A18=1</formula>
    </cfRule>
    <cfRule type="cellIs" dxfId="584" priority="576" stopIfTrue="1" operator="notEqual">
      <formula>0</formula>
    </cfRule>
  </conditionalFormatting>
  <conditionalFormatting sqref="M18:M19 M26:M27 M34 M36:M41 M46 M48:M51 M54 M56 M64 M68:M92 M94:M96 M99:M109 M111 M113:M116 M123:M128 M130:M131 M136:M140 M142:M143 M145 M147 M150 M152:M154 M158:M161 M164:M179">
    <cfRule type="expression" dxfId="583" priority="577" stopIfTrue="1">
      <formula>A18=1</formula>
    </cfRule>
    <cfRule type="cellIs" dxfId="582" priority="578" stopIfTrue="1" operator="notEqual">
      <formula>0</formula>
    </cfRule>
  </conditionalFormatting>
  <conditionalFormatting sqref="N18:N19 N26:N27 N34 N36:N41 N46 N48:N51 N54 N56 N64 N68:N92 N94:N96 N99:N109 N111 N113:N116 N123:N128 N130:N131 N136:N140 N142:N143 N145 N147 N150 N152:N154 N158:N161 N164:N179">
    <cfRule type="expression" dxfId="581" priority="579" stopIfTrue="1">
      <formula>A18=1</formula>
    </cfRule>
    <cfRule type="cellIs" dxfId="580" priority="580" stopIfTrue="1" operator="notEqual">
      <formula>0</formula>
    </cfRule>
  </conditionalFormatting>
  <conditionalFormatting sqref="O18:O19 O26:O27 O34 O36:O37 O39 O41 O48:O51 O54 O56 O64 O66 O68:O92 O95:O96 O99:O109 O111 O113:O116 O123:O128 O130:O131 O136:O140 O142:O143 O145 O147 O150 O152:O154 O158:O161 O164:O179">
    <cfRule type="expression" dxfId="579" priority="581" stopIfTrue="1">
      <formula>A18=1</formula>
    </cfRule>
    <cfRule type="cellIs" dxfId="578" priority="582" stopIfTrue="1" operator="notEqual">
      <formula>0</formula>
    </cfRule>
  </conditionalFormatting>
  <conditionalFormatting sqref="P19 P26:P27 P34 P36:P37 P39 P41 P48:P56 P64 P66 P68:P92 P95:P97 P99:P109 P111 P113:P116 P123:P128 P130:P131 P136:P140 P142:P143 P145 P147 P150 P152:P154 P158:P161 P164:P179">
    <cfRule type="expression" dxfId="577" priority="583" stopIfTrue="1">
      <formula>A19=1</formula>
    </cfRule>
    <cfRule type="cellIs" dxfId="576" priority="584" stopIfTrue="1" operator="notEqual">
      <formula>0</formula>
    </cfRule>
  </conditionalFormatting>
  <conditionalFormatting sqref="Q19 Q26:Q27 Q34 Q36:Q37 Q39 Q41 Q48:Q56 Q64 Q66 Q68:Q92 Q95:Q97 Q99:Q109 Q111 Q113:Q116 Q123:Q128 Q130:Q131 Q136:Q140 Q142:Q143 Q145 Q147 Q150 Q152:Q154 Q158:Q161 Q164:Q179">
    <cfRule type="expression" dxfId="575" priority="585" stopIfTrue="1">
      <formula>A19=1</formula>
    </cfRule>
    <cfRule type="cellIs" dxfId="574" priority="586" stopIfTrue="1" operator="notEqual">
      <formula>0</formula>
    </cfRule>
  </conditionalFormatting>
  <conditionalFormatting sqref="R19 R26:R27 R34 R36:R37 R39 R41 R48:R56 R64 R66 R68:R92 R95:R97 R99:R109 R111 R113:R116 R123:R128 R130:R131 R136:R140 R142:R143 R145 R147 R150 R152:R154 R158:R161 R164:R179">
    <cfRule type="expression" dxfId="573" priority="587" stopIfTrue="1">
      <formula>A19=1</formula>
    </cfRule>
    <cfRule type="cellIs" dxfId="572" priority="588" stopIfTrue="1" operator="notEqual">
      <formula>0</formula>
    </cfRule>
  </conditionalFormatting>
  <conditionalFormatting sqref="P18:R18">
    <cfRule type="expression" dxfId="571" priority="571" stopIfTrue="1">
      <formula>B18=1</formula>
    </cfRule>
    <cfRule type="cellIs" dxfId="570" priority="572" stopIfTrue="1" operator="notEqual">
      <formula>0</formula>
    </cfRule>
  </conditionalFormatting>
  <conditionalFormatting sqref="K20:K25">
    <cfRule type="expression" dxfId="569" priority="555" stopIfTrue="1">
      <formula>A20=1</formula>
    </cfRule>
    <cfRule type="cellIs" dxfId="568" priority="556" stopIfTrue="1" operator="notEqual">
      <formula>0</formula>
    </cfRule>
  </conditionalFormatting>
  <conditionalFormatting sqref="L20:L25">
    <cfRule type="expression" dxfId="567" priority="557" stopIfTrue="1">
      <formula>A20=1</formula>
    </cfRule>
    <cfRule type="cellIs" dxfId="566" priority="558" stopIfTrue="1" operator="notEqual">
      <formula>0</formula>
    </cfRule>
  </conditionalFormatting>
  <conditionalFormatting sqref="M20:M25">
    <cfRule type="expression" dxfId="565" priority="559" stopIfTrue="1">
      <formula>A20=1</formula>
    </cfRule>
    <cfRule type="cellIs" dxfId="564" priority="560" stopIfTrue="1" operator="notEqual">
      <formula>0</formula>
    </cfRule>
  </conditionalFormatting>
  <conditionalFormatting sqref="N20:N25">
    <cfRule type="expression" dxfId="563" priority="561" stopIfTrue="1">
      <formula>A20=1</formula>
    </cfRule>
    <cfRule type="cellIs" dxfId="562" priority="562" stopIfTrue="1" operator="notEqual">
      <formula>0</formula>
    </cfRule>
  </conditionalFormatting>
  <conditionalFormatting sqref="O20:O25">
    <cfRule type="expression" dxfId="561" priority="563" stopIfTrue="1">
      <formula>A20=1</formula>
    </cfRule>
    <cfRule type="cellIs" dxfId="560" priority="564" stopIfTrue="1" operator="notEqual">
      <formula>0</formula>
    </cfRule>
  </conditionalFormatting>
  <conditionalFormatting sqref="P20:P25">
    <cfRule type="expression" dxfId="559" priority="565" stopIfTrue="1">
      <formula>A20=1</formula>
    </cfRule>
    <cfRule type="cellIs" dxfId="558" priority="566" stopIfTrue="1" operator="notEqual">
      <formula>0</formula>
    </cfRule>
  </conditionalFormatting>
  <conditionalFormatting sqref="Q20:Q25">
    <cfRule type="expression" dxfId="557" priority="567" stopIfTrue="1">
      <formula>A20=1</formula>
    </cfRule>
    <cfRule type="cellIs" dxfId="556" priority="568" stopIfTrue="1" operator="notEqual">
      <formula>0</formula>
    </cfRule>
  </conditionalFormatting>
  <conditionalFormatting sqref="R20:R25">
    <cfRule type="expression" dxfId="555" priority="569" stopIfTrue="1">
      <formula>A20=1</formula>
    </cfRule>
    <cfRule type="cellIs" dxfId="554" priority="570" stopIfTrue="1" operator="notEqual">
      <formula>0</formula>
    </cfRule>
  </conditionalFormatting>
  <conditionalFormatting sqref="K28:K33">
    <cfRule type="expression" dxfId="553" priority="539" stopIfTrue="1">
      <formula>A28=1</formula>
    </cfRule>
    <cfRule type="cellIs" dxfId="552" priority="540" stopIfTrue="1" operator="notEqual">
      <formula>0</formula>
    </cfRule>
  </conditionalFormatting>
  <conditionalFormatting sqref="L28:L33">
    <cfRule type="expression" dxfId="551" priority="541" stopIfTrue="1">
      <formula>A28=1</formula>
    </cfRule>
    <cfRule type="cellIs" dxfId="550" priority="542" stopIfTrue="1" operator="notEqual">
      <formula>0</formula>
    </cfRule>
  </conditionalFormatting>
  <conditionalFormatting sqref="M28:M33">
    <cfRule type="expression" dxfId="549" priority="543" stopIfTrue="1">
      <formula>A28=1</formula>
    </cfRule>
    <cfRule type="cellIs" dxfId="548" priority="544" stopIfTrue="1" operator="notEqual">
      <formula>0</formula>
    </cfRule>
  </conditionalFormatting>
  <conditionalFormatting sqref="N28:N33">
    <cfRule type="expression" dxfId="547" priority="545" stopIfTrue="1">
      <formula>A28=1</formula>
    </cfRule>
    <cfRule type="cellIs" dxfId="546" priority="546" stopIfTrue="1" operator="notEqual">
      <formula>0</formula>
    </cfRule>
  </conditionalFormatting>
  <conditionalFormatting sqref="O28:O33">
    <cfRule type="expression" dxfId="545" priority="547" stopIfTrue="1">
      <formula>A28=1</formula>
    </cfRule>
    <cfRule type="cellIs" dxfId="544" priority="548" stopIfTrue="1" operator="notEqual">
      <formula>0</formula>
    </cfRule>
  </conditionalFormatting>
  <conditionalFormatting sqref="P28:P33">
    <cfRule type="expression" dxfId="543" priority="549" stopIfTrue="1">
      <formula>A28=1</formula>
    </cfRule>
    <cfRule type="cellIs" dxfId="542" priority="550" stopIfTrue="1" operator="notEqual">
      <formula>0</formula>
    </cfRule>
  </conditionalFormatting>
  <conditionalFormatting sqref="Q28:Q33">
    <cfRule type="expression" dxfId="541" priority="551" stopIfTrue="1">
      <formula>A28=1</formula>
    </cfRule>
    <cfRule type="cellIs" dxfId="540" priority="552" stopIfTrue="1" operator="notEqual">
      <formula>0</formula>
    </cfRule>
  </conditionalFormatting>
  <conditionalFormatting sqref="R28:R33">
    <cfRule type="expression" dxfId="539" priority="553" stopIfTrue="1">
      <formula>A28=1</formula>
    </cfRule>
    <cfRule type="cellIs" dxfId="538" priority="554" stopIfTrue="1" operator="notEqual">
      <formula>0</formula>
    </cfRule>
  </conditionalFormatting>
  <conditionalFormatting sqref="K35">
    <cfRule type="expression" dxfId="537" priority="523" stopIfTrue="1">
      <formula>A35=1</formula>
    </cfRule>
    <cfRule type="cellIs" dxfId="536" priority="524" stopIfTrue="1" operator="notEqual">
      <formula>0</formula>
    </cfRule>
  </conditionalFormatting>
  <conditionalFormatting sqref="L35">
    <cfRule type="expression" dxfId="535" priority="525" stopIfTrue="1">
      <formula>A35=1</formula>
    </cfRule>
    <cfRule type="cellIs" dxfId="534" priority="526" stopIfTrue="1" operator="notEqual">
      <formula>0</formula>
    </cfRule>
  </conditionalFormatting>
  <conditionalFormatting sqref="M35">
    <cfRule type="expression" dxfId="533" priority="527" stopIfTrue="1">
      <formula>A35=1</formula>
    </cfRule>
    <cfRule type="cellIs" dxfId="532" priority="528" stopIfTrue="1" operator="notEqual">
      <formula>0</formula>
    </cfRule>
  </conditionalFormatting>
  <conditionalFormatting sqref="N35">
    <cfRule type="expression" dxfId="531" priority="529" stopIfTrue="1">
      <formula>A35=1</formula>
    </cfRule>
    <cfRule type="cellIs" dxfId="530" priority="530" stopIfTrue="1" operator="notEqual">
      <formula>0</formula>
    </cfRule>
  </conditionalFormatting>
  <conditionalFormatting sqref="O35">
    <cfRule type="expression" dxfId="529" priority="531" stopIfTrue="1">
      <formula>A35=1</formula>
    </cfRule>
    <cfRule type="cellIs" dxfId="528" priority="532" stopIfTrue="1" operator="notEqual">
      <formula>0</formula>
    </cfRule>
  </conditionalFormatting>
  <conditionalFormatting sqref="P35">
    <cfRule type="expression" dxfId="527" priority="533" stopIfTrue="1">
      <formula>A35=1</formula>
    </cfRule>
    <cfRule type="cellIs" dxfId="526" priority="534" stopIfTrue="1" operator="notEqual">
      <formula>0</formula>
    </cfRule>
  </conditionalFormatting>
  <conditionalFormatting sqref="Q35">
    <cfRule type="expression" dxfId="525" priority="535" stopIfTrue="1">
      <formula>A35=1</formula>
    </cfRule>
    <cfRule type="cellIs" dxfId="524" priority="536" stopIfTrue="1" operator="notEqual">
      <formula>0</formula>
    </cfRule>
  </conditionalFormatting>
  <conditionalFormatting sqref="R35">
    <cfRule type="expression" dxfId="523" priority="537" stopIfTrue="1">
      <formula>A35=1</formula>
    </cfRule>
    <cfRule type="cellIs" dxfId="522" priority="538" stopIfTrue="1" operator="notEqual">
      <formula>0</formula>
    </cfRule>
  </conditionalFormatting>
  <conditionalFormatting sqref="O38">
    <cfRule type="expression" dxfId="521" priority="515" stopIfTrue="1">
      <formula>A38=1</formula>
    </cfRule>
    <cfRule type="cellIs" dxfId="520" priority="516" stopIfTrue="1" operator="notEqual">
      <formula>0</formula>
    </cfRule>
  </conditionalFormatting>
  <conditionalFormatting sqref="P38">
    <cfRule type="expression" dxfId="519" priority="517" stopIfTrue="1">
      <formula>A38=1</formula>
    </cfRule>
    <cfRule type="cellIs" dxfId="518" priority="518" stopIfTrue="1" operator="notEqual">
      <formula>0</formula>
    </cfRule>
  </conditionalFormatting>
  <conditionalFormatting sqref="Q38">
    <cfRule type="expression" dxfId="517" priority="519" stopIfTrue="1">
      <formula>A38=1</formula>
    </cfRule>
    <cfRule type="cellIs" dxfId="516" priority="520" stopIfTrue="1" operator="notEqual">
      <formula>0</formula>
    </cfRule>
  </conditionalFormatting>
  <conditionalFormatting sqref="R38">
    <cfRule type="expression" dxfId="515" priority="521" stopIfTrue="1">
      <formula>A38=1</formula>
    </cfRule>
    <cfRule type="cellIs" dxfId="514" priority="522" stopIfTrue="1" operator="notEqual">
      <formula>0</formula>
    </cfRule>
  </conditionalFormatting>
  <conditionalFormatting sqref="O40">
    <cfRule type="expression" dxfId="513" priority="507" stopIfTrue="1">
      <formula>A40=1</formula>
    </cfRule>
    <cfRule type="cellIs" dxfId="512" priority="508" stopIfTrue="1" operator="notEqual">
      <formula>0</formula>
    </cfRule>
  </conditionalFormatting>
  <conditionalFormatting sqref="P40">
    <cfRule type="expression" dxfId="511" priority="509" stopIfTrue="1">
      <formula>A40=1</formula>
    </cfRule>
    <cfRule type="cellIs" dxfId="510" priority="510" stopIfTrue="1" operator="notEqual">
      <formula>0</formula>
    </cfRule>
  </conditionalFormatting>
  <conditionalFormatting sqref="Q40">
    <cfRule type="expression" dxfId="509" priority="511" stopIfTrue="1">
      <formula>A40=1</formula>
    </cfRule>
    <cfRule type="cellIs" dxfId="508" priority="512" stopIfTrue="1" operator="notEqual">
      <formula>0</formula>
    </cfRule>
  </conditionalFormatting>
  <conditionalFormatting sqref="R40">
    <cfRule type="expression" dxfId="507" priority="513" stopIfTrue="1">
      <formula>A40=1</formula>
    </cfRule>
    <cfRule type="cellIs" dxfId="506" priority="514" stopIfTrue="1" operator="notEqual">
      <formula>0</formula>
    </cfRule>
  </conditionalFormatting>
  <conditionalFormatting sqref="O42">
    <cfRule type="expression" dxfId="505" priority="499" stopIfTrue="1">
      <formula>A42=1</formula>
    </cfRule>
    <cfRule type="cellIs" dxfId="504" priority="500" stopIfTrue="1" operator="notEqual">
      <formula>0</formula>
    </cfRule>
  </conditionalFormatting>
  <conditionalFormatting sqref="P42">
    <cfRule type="expression" dxfId="503" priority="501" stopIfTrue="1">
      <formula>A42=1</formula>
    </cfRule>
    <cfRule type="cellIs" dxfId="502" priority="502" stopIfTrue="1" operator="notEqual">
      <formula>0</formula>
    </cfRule>
  </conditionalFormatting>
  <conditionalFormatting sqref="Q42">
    <cfRule type="expression" dxfId="501" priority="503" stopIfTrue="1">
      <formula>A42=1</formula>
    </cfRule>
    <cfRule type="cellIs" dxfId="500" priority="504" stopIfTrue="1" operator="notEqual">
      <formula>0</formula>
    </cfRule>
  </conditionalFormatting>
  <conditionalFormatting sqref="R42">
    <cfRule type="expression" dxfId="499" priority="505" stopIfTrue="1">
      <formula>A42=1</formula>
    </cfRule>
    <cfRule type="cellIs" dxfId="498" priority="506" stopIfTrue="1" operator="notEqual">
      <formula>0</formula>
    </cfRule>
  </conditionalFormatting>
  <conditionalFormatting sqref="K42">
    <cfRule type="expression" dxfId="497" priority="491" stopIfTrue="1">
      <formula>A42=1</formula>
    </cfRule>
    <cfRule type="cellIs" dxfId="496" priority="492" stopIfTrue="1" operator="notEqual">
      <formula>0</formula>
    </cfRule>
  </conditionalFormatting>
  <conditionalFormatting sqref="L42">
    <cfRule type="expression" dxfId="495" priority="493" stopIfTrue="1">
      <formula>A42=1</formula>
    </cfRule>
    <cfRule type="cellIs" dxfId="494" priority="494" stopIfTrue="1" operator="notEqual">
      <formula>0</formula>
    </cfRule>
  </conditionalFormatting>
  <conditionalFormatting sqref="M42">
    <cfRule type="expression" dxfId="493" priority="495" stopIfTrue="1">
      <formula>A42=1</formula>
    </cfRule>
    <cfRule type="cellIs" dxfId="492" priority="496" stopIfTrue="1" operator="notEqual">
      <formula>0</formula>
    </cfRule>
  </conditionalFormatting>
  <conditionalFormatting sqref="N42">
    <cfRule type="expression" dxfId="491" priority="497" stopIfTrue="1">
      <formula>A42=1</formula>
    </cfRule>
    <cfRule type="cellIs" dxfId="490" priority="498" stopIfTrue="1" operator="notEqual">
      <formula>0</formula>
    </cfRule>
  </conditionalFormatting>
  <conditionalFormatting sqref="O43">
    <cfRule type="expression" dxfId="489" priority="483" stopIfTrue="1">
      <formula>A43=1</formula>
    </cfRule>
    <cfRule type="cellIs" dxfId="488" priority="484" stopIfTrue="1" operator="notEqual">
      <formula>0</formula>
    </cfRule>
  </conditionalFormatting>
  <conditionalFormatting sqref="P43">
    <cfRule type="expression" dxfId="487" priority="485" stopIfTrue="1">
      <formula>A43=1</formula>
    </cfRule>
    <cfRule type="cellIs" dxfId="486" priority="486" stopIfTrue="1" operator="notEqual">
      <formula>0</formula>
    </cfRule>
  </conditionalFormatting>
  <conditionalFormatting sqref="Q43">
    <cfRule type="expression" dxfId="485" priority="487" stopIfTrue="1">
      <formula>A43=1</formula>
    </cfRule>
    <cfRule type="cellIs" dxfId="484" priority="488" stopIfTrue="1" operator="notEqual">
      <formula>0</formula>
    </cfRule>
  </conditionalFormatting>
  <conditionalFormatting sqref="R43">
    <cfRule type="expression" dxfId="483" priority="489" stopIfTrue="1">
      <formula>A43=1</formula>
    </cfRule>
    <cfRule type="cellIs" dxfId="482" priority="490" stopIfTrue="1" operator="notEqual">
      <formula>0</formula>
    </cfRule>
  </conditionalFormatting>
  <conditionalFormatting sqref="K43">
    <cfRule type="expression" dxfId="481" priority="475" stopIfTrue="1">
      <formula>A43=1</formula>
    </cfRule>
    <cfRule type="cellIs" dxfId="480" priority="476" stopIfTrue="1" operator="notEqual">
      <formula>0</formula>
    </cfRule>
  </conditionalFormatting>
  <conditionalFormatting sqref="L43">
    <cfRule type="expression" dxfId="479" priority="477" stopIfTrue="1">
      <formula>A43=1</formula>
    </cfRule>
    <cfRule type="cellIs" dxfId="478" priority="478" stopIfTrue="1" operator="notEqual">
      <formula>0</formula>
    </cfRule>
  </conditionalFormatting>
  <conditionalFormatting sqref="M43">
    <cfRule type="expression" dxfId="477" priority="479" stopIfTrue="1">
      <formula>A43=1</formula>
    </cfRule>
    <cfRule type="cellIs" dxfId="476" priority="480" stopIfTrue="1" operator="notEqual">
      <formula>0</formula>
    </cfRule>
  </conditionalFormatting>
  <conditionalFormatting sqref="N43">
    <cfRule type="expression" dxfId="475" priority="481" stopIfTrue="1">
      <formula>A43=1</formula>
    </cfRule>
    <cfRule type="cellIs" dxfId="474" priority="482" stopIfTrue="1" operator="notEqual">
      <formula>0</formula>
    </cfRule>
  </conditionalFormatting>
  <conditionalFormatting sqref="O44">
    <cfRule type="expression" dxfId="473" priority="467" stopIfTrue="1">
      <formula>A44=1</formula>
    </cfRule>
    <cfRule type="cellIs" dxfId="472" priority="468" stopIfTrue="1" operator="notEqual">
      <formula>0</formula>
    </cfRule>
  </conditionalFormatting>
  <conditionalFormatting sqref="P44">
    <cfRule type="expression" dxfId="471" priority="469" stopIfTrue="1">
      <formula>A44=1</formula>
    </cfRule>
    <cfRule type="cellIs" dxfId="470" priority="470" stopIfTrue="1" operator="notEqual">
      <formula>0</formula>
    </cfRule>
  </conditionalFormatting>
  <conditionalFormatting sqref="Q44">
    <cfRule type="expression" dxfId="469" priority="471" stopIfTrue="1">
      <formula>A44=1</formula>
    </cfRule>
    <cfRule type="cellIs" dxfId="468" priority="472" stopIfTrue="1" operator="notEqual">
      <formula>0</formula>
    </cfRule>
  </conditionalFormatting>
  <conditionalFormatting sqref="R44">
    <cfRule type="expression" dxfId="467" priority="473" stopIfTrue="1">
      <formula>A44=1</formula>
    </cfRule>
    <cfRule type="cellIs" dxfId="466" priority="474" stopIfTrue="1" operator="notEqual">
      <formula>0</formula>
    </cfRule>
  </conditionalFormatting>
  <conditionalFormatting sqref="K44">
    <cfRule type="expression" dxfId="465" priority="459" stopIfTrue="1">
      <formula>A44=1</formula>
    </cfRule>
    <cfRule type="cellIs" dxfId="464" priority="460" stopIfTrue="1" operator="notEqual">
      <formula>0</formula>
    </cfRule>
  </conditionalFormatting>
  <conditionalFormatting sqref="L44">
    <cfRule type="expression" dxfId="463" priority="461" stopIfTrue="1">
      <formula>A44=1</formula>
    </cfRule>
    <cfRule type="cellIs" dxfId="462" priority="462" stopIfTrue="1" operator="notEqual">
      <formula>0</formula>
    </cfRule>
  </conditionalFormatting>
  <conditionalFormatting sqref="M44">
    <cfRule type="expression" dxfId="461" priority="463" stopIfTrue="1">
      <formula>A44=1</formula>
    </cfRule>
    <cfRule type="cellIs" dxfId="460" priority="464" stopIfTrue="1" operator="notEqual">
      <formula>0</formula>
    </cfRule>
  </conditionalFormatting>
  <conditionalFormatting sqref="N44">
    <cfRule type="expression" dxfId="459" priority="465" stopIfTrue="1">
      <formula>A44=1</formula>
    </cfRule>
    <cfRule type="cellIs" dxfId="458" priority="466" stopIfTrue="1" operator="notEqual">
      <formula>0</formula>
    </cfRule>
  </conditionalFormatting>
  <conditionalFormatting sqref="O45">
    <cfRule type="expression" dxfId="457" priority="451" stopIfTrue="1">
      <formula>A45=1</formula>
    </cfRule>
    <cfRule type="cellIs" dxfId="456" priority="452" stopIfTrue="1" operator="notEqual">
      <formula>0</formula>
    </cfRule>
  </conditionalFormatting>
  <conditionalFormatting sqref="P45">
    <cfRule type="expression" dxfId="455" priority="453" stopIfTrue="1">
      <formula>A45=1</formula>
    </cfRule>
    <cfRule type="cellIs" dxfId="454" priority="454" stopIfTrue="1" operator="notEqual">
      <formula>0</formula>
    </cfRule>
  </conditionalFormatting>
  <conditionalFormatting sqref="Q45">
    <cfRule type="expression" dxfId="453" priority="455" stopIfTrue="1">
      <formula>A45=1</formula>
    </cfRule>
    <cfRule type="cellIs" dxfId="452" priority="456" stopIfTrue="1" operator="notEqual">
      <formula>0</formula>
    </cfRule>
  </conditionalFormatting>
  <conditionalFormatting sqref="R45">
    <cfRule type="expression" dxfId="451" priority="457" stopIfTrue="1">
      <formula>A45=1</formula>
    </cfRule>
    <cfRule type="cellIs" dxfId="450" priority="458" stopIfTrue="1" operator="notEqual">
      <formula>0</formula>
    </cfRule>
  </conditionalFormatting>
  <conditionalFormatting sqref="K45">
    <cfRule type="expression" dxfId="449" priority="443" stopIfTrue="1">
      <formula>E45=1</formula>
    </cfRule>
    <cfRule type="cellIs" dxfId="448" priority="444" stopIfTrue="1" operator="notEqual">
      <formula>0</formula>
    </cfRule>
  </conditionalFormatting>
  <conditionalFormatting sqref="L45">
    <cfRule type="expression" dxfId="447" priority="445" stopIfTrue="1">
      <formula>E45=1</formula>
    </cfRule>
    <cfRule type="cellIs" dxfId="446" priority="446" stopIfTrue="1" operator="notEqual">
      <formula>0</formula>
    </cfRule>
  </conditionalFormatting>
  <conditionalFormatting sqref="M45">
    <cfRule type="expression" dxfId="445" priority="447" stopIfTrue="1">
      <formula>E45=1</formula>
    </cfRule>
    <cfRule type="cellIs" dxfId="444" priority="448" stopIfTrue="1" operator="notEqual">
      <formula>0</formula>
    </cfRule>
  </conditionalFormatting>
  <conditionalFormatting sqref="N45">
    <cfRule type="expression" dxfId="443" priority="449" stopIfTrue="1">
      <formula>E45=1</formula>
    </cfRule>
    <cfRule type="cellIs" dxfId="442" priority="450" stopIfTrue="1" operator="notEqual">
      <formula>0</formula>
    </cfRule>
  </conditionalFormatting>
  <conditionalFormatting sqref="O46">
    <cfRule type="expression" dxfId="441" priority="435" stopIfTrue="1">
      <formula>A46=1</formula>
    </cfRule>
    <cfRule type="cellIs" dxfId="440" priority="436" stopIfTrue="1" operator="notEqual">
      <formula>0</formula>
    </cfRule>
  </conditionalFormatting>
  <conditionalFormatting sqref="P46">
    <cfRule type="expression" dxfId="439" priority="437" stopIfTrue="1">
      <formula>A46=1</formula>
    </cfRule>
    <cfRule type="cellIs" dxfId="438" priority="438" stopIfTrue="1" operator="notEqual">
      <formula>0</formula>
    </cfRule>
  </conditionalFormatting>
  <conditionalFormatting sqref="Q46">
    <cfRule type="expression" dxfId="437" priority="439" stopIfTrue="1">
      <formula>A46=1</formula>
    </cfRule>
    <cfRule type="cellIs" dxfId="436" priority="440" stopIfTrue="1" operator="notEqual">
      <formula>0</formula>
    </cfRule>
  </conditionalFormatting>
  <conditionalFormatting sqref="R46">
    <cfRule type="expression" dxfId="435" priority="441" stopIfTrue="1">
      <formula>A46=1</formula>
    </cfRule>
    <cfRule type="cellIs" dxfId="434" priority="442" stopIfTrue="1" operator="notEqual">
      <formula>0</formula>
    </cfRule>
  </conditionalFormatting>
  <conditionalFormatting sqref="K47">
    <cfRule type="expression" dxfId="433" priority="427" stopIfTrue="1">
      <formula>A47=1</formula>
    </cfRule>
    <cfRule type="cellIs" dxfId="432" priority="428" stopIfTrue="1" operator="notEqual">
      <formula>0</formula>
    </cfRule>
  </conditionalFormatting>
  <conditionalFormatting sqref="L47">
    <cfRule type="expression" dxfId="431" priority="429" stopIfTrue="1">
      <formula>A47=1</formula>
    </cfRule>
    <cfRule type="cellIs" dxfId="430" priority="430" stopIfTrue="1" operator="notEqual">
      <formula>0</formula>
    </cfRule>
  </conditionalFormatting>
  <conditionalFormatting sqref="M47">
    <cfRule type="expression" dxfId="429" priority="431" stopIfTrue="1">
      <formula>A47=1</formula>
    </cfRule>
    <cfRule type="cellIs" dxfId="428" priority="432" stopIfTrue="1" operator="notEqual">
      <formula>0</formula>
    </cfRule>
  </conditionalFormatting>
  <conditionalFormatting sqref="N47">
    <cfRule type="expression" dxfId="427" priority="433" stopIfTrue="1">
      <formula>A47=1</formula>
    </cfRule>
    <cfRule type="cellIs" dxfId="426" priority="434" stopIfTrue="1" operator="notEqual">
      <formula>0</formula>
    </cfRule>
  </conditionalFormatting>
  <conditionalFormatting sqref="O47">
    <cfRule type="expression" dxfId="425" priority="419" stopIfTrue="1">
      <formula>A47=1</formula>
    </cfRule>
    <cfRule type="cellIs" dxfId="424" priority="420" stopIfTrue="1" operator="notEqual">
      <formula>0</formula>
    </cfRule>
  </conditionalFormatting>
  <conditionalFormatting sqref="P47">
    <cfRule type="expression" dxfId="423" priority="421" stopIfTrue="1">
      <formula>A47=1</formula>
    </cfRule>
    <cfRule type="cellIs" dxfId="422" priority="422" stopIfTrue="1" operator="notEqual">
      <formula>0</formula>
    </cfRule>
  </conditionalFormatting>
  <conditionalFormatting sqref="Q47">
    <cfRule type="expression" dxfId="421" priority="423" stopIfTrue="1">
      <formula>A47=1</formula>
    </cfRule>
    <cfRule type="cellIs" dxfId="420" priority="424" stopIfTrue="1" operator="notEqual">
      <formula>0</formula>
    </cfRule>
  </conditionalFormatting>
  <conditionalFormatting sqref="R47">
    <cfRule type="expression" dxfId="419" priority="425" stopIfTrue="1">
      <formula>A47=1</formula>
    </cfRule>
    <cfRule type="cellIs" dxfId="418" priority="426" stopIfTrue="1" operator="notEqual">
      <formula>0</formula>
    </cfRule>
  </conditionalFormatting>
  <conditionalFormatting sqref="K52:O53">
    <cfRule type="expression" dxfId="417" priority="417" stopIfTrue="1">
      <formula>B52=1</formula>
    </cfRule>
    <cfRule type="cellIs" dxfId="416" priority="418" stopIfTrue="1" operator="notEqual">
      <formula>0</formula>
    </cfRule>
  </conditionalFormatting>
  <conditionalFormatting sqref="K55:O55">
    <cfRule type="expression" dxfId="415" priority="415" stopIfTrue="1">
      <formula>B55=1</formula>
    </cfRule>
    <cfRule type="cellIs" dxfId="414" priority="416" stopIfTrue="1" operator="notEqual">
      <formula>0</formula>
    </cfRule>
  </conditionalFormatting>
  <conditionalFormatting sqref="K57:K63">
    <cfRule type="expression" dxfId="413" priority="407" stopIfTrue="1">
      <formula>A57=1</formula>
    </cfRule>
    <cfRule type="cellIs" dxfId="412" priority="408" stopIfTrue="1" operator="notEqual">
      <formula>0</formula>
    </cfRule>
  </conditionalFormatting>
  <conditionalFormatting sqref="L57:L63">
    <cfRule type="expression" dxfId="411" priority="409" stopIfTrue="1">
      <formula>A57=1</formula>
    </cfRule>
    <cfRule type="cellIs" dxfId="410" priority="410" stopIfTrue="1" operator="notEqual">
      <formula>0</formula>
    </cfRule>
  </conditionalFormatting>
  <conditionalFormatting sqref="M57:M63">
    <cfRule type="expression" dxfId="409" priority="411" stopIfTrue="1">
      <formula>A57=1</formula>
    </cfRule>
    <cfRule type="cellIs" dxfId="408" priority="412" stopIfTrue="1" operator="notEqual">
      <formula>0</formula>
    </cfRule>
  </conditionalFormatting>
  <conditionalFormatting sqref="N57:N63">
    <cfRule type="expression" dxfId="407" priority="413" stopIfTrue="1">
      <formula>A57=1</formula>
    </cfRule>
    <cfRule type="cellIs" dxfId="406" priority="414" stopIfTrue="1" operator="notEqual">
      <formula>0</formula>
    </cfRule>
  </conditionalFormatting>
  <conditionalFormatting sqref="O57:O63">
    <cfRule type="expression" dxfId="405" priority="399" stopIfTrue="1">
      <formula>A57=1</formula>
    </cfRule>
    <cfRule type="cellIs" dxfId="404" priority="400" stopIfTrue="1" operator="notEqual">
      <formula>0</formula>
    </cfRule>
  </conditionalFormatting>
  <conditionalFormatting sqref="P57:P63">
    <cfRule type="expression" dxfId="403" priority="401" stopIfTrue="1">
      <formula>A57=1</formula>
    </cfRule>
    <cfRule type="cellIs" dxfId="402" priority="402" stopIfTrue="1" operator="notEqual">
      <formula>0</formula>
    </cfRule>
  </conditionalFormatting>
  <conditionalFormatting sqref="Q57:Q63">
    <cfRule type="expression" dxfId="401" priority="403" stopIfTrue="1">
      <formula>A57=1</formula>
    </cfRule>
    <cfRule type="cellIs" dxfId="400" priority="404" stopIfTrue="1" operator="notEqual">
      <formula>0</formula>
    </cfRule>
  </conditionalFormatting>
  <conditionalFormatting sqref="R57:R63">
    <cfRule type="expression" dxfId="399" priority="405" stopIfTrue="1">
      <formula>A57=1</formula>
    </cfRule>
    <cfRule type="cellIs" dxfId="398" priority="406" stopIfTrue="1" operator="notEqual">
      <formula>0</formula>
    </cfRule>
  </conditionalFormatting>
  <conditionalFormatting sqref="K65">
    <cfRule type="expression" dxfId="397" priority="391" stopIfTrue="1">
      <formula>A65=1</formula>
    </cfRule>
    <cfRule type="cellIs" dxfId="396" priority="392" stopIfTrue="1" operator="notEqual">
      <formula>0</formula>
    </cfRule>
  </conditionalFormatting>
  <conditionalFormatting sqref="L65">
    <cfRule type="expression" dxfId="395" priority="393" stopIfTrue="1">
      <formula>A65=1</formula>
    </cfRule>
    <cfRule type="cellIs" dxfId="394" priority="394" stopIfTrue="1" operator="notEqual">
      <formula>0</formula>
    </cfRule>
  </conditionalFormatting>
  <conditionalFormatting sqref="M65">
    <cfRule type="expression" dxfId="393" priority="395" stopIfTrue="1">
      <formula>A65=1</formula>
    </cfRule>
    <cfRule type="cellIs" dxfId="392" priority="396" stopIfTrue="1" operator="notEqual">
      <formula>0</formula>
    </cfRule>
  </conditionalFormatting>
  <conditionalFormatting sqref="N65">
    <cfRule type="expression" dxfId="391" priority="397" stopIfTrue="1">
      <formula>A65=1</formula>
    </cfRule>
    <cfRule type="cellIs" dxfId="390" priority="398" stopIfTrue="1" operator="notEqual">
      <formula>0</formula>
    </cfRule>
  </conditionalFormatting>
  <conditionalFormatting sqref="O65">
    <cfRule type="expression" dxfId="389" priority="383" stopIfTrue="1">
      <formula>A65=1</formula>
    </cfRule>
    <cfRule type="cellIs" dxfId="388" priority="384" stopIfTrue="1" operator="notEqual">
      <formula>0</formula>
    </cfRule>
  </conditionalFormatting>
  <conditionalFormatting sqref="P65">
    <cfRule type="expression" dxfId="387" priority="385" stopIfTrue="1">
      <formula>A65=1</formula>
    </cfRule>
    <cfRule type="cellIs" dxfId="386" priority="386" stopIfTrue="1" operator="notEqual">
      <formula>0</formula>
    </cfRule>
  </conditionalFormatting>
  <conditionalFormatting sqref="Q65">
    <cfRule type="expression" dxfId="385" priority="387" stopIfTrue="1">
      <formula>A65=1</formula>
    </cfRule>
    <cfRule type="cellIs" dxfId="384" priority="388" stopIfTrue="1" operator="notEqual">
      <formula>0</formula>
    </cfRule>
  </conditionalFormatting>
  <conditionalFormatting sqref="R65">
    <cfRule type="expression" dxfId="383" priority="389" stopIfTrue="1">
      <formula>A65=1</formula>
    </cfRule>
    <cfRule type="cellIs" dxfId="382" priority="390" stopIfTrue="1" operator="notEqual">
      <formula>0</formula>
    </cfRule>
  </conditionalFormatting>
  <conditionalFormatting sqref="K66">
    <cfRule type="expression" dxfId="381" priority="375" stopIfTrue="1">
      <formula>E66=1</formula>
    </cfRule>
    <cfRule type="cellIs" dxfId="380" priority="376" stopIfTrue="1" operator="notEqual">
      <formula>0</formula>
    </cfRule>
  </conditionalFormatting>
  <conditionalFormatting sqref="L66">
    <cfRule type="expression" dxfId="379" priority="377" stopIfTrue="1">
      <formula>E66=1</formula>
    </cfRule>
    <cfRule type="cellIs" dxfId="378" priority="378" stopIfTrue="1" operator="notEqual">
      <formula>0</formula>
    </cfRule>
  </conditionalFormatting>
  <conditionalFormatting sqref="M66">
    <cfRule type="expression" dxfId="377" priority="379" stopIfTrue="1">
      <formula>E66=1</formula>
    </cfRule>
    <cfRule type="cellIs" dxfId="376" priority="380" stopIfTrue="1" operator="notEqual">
      <formula>0</formula>
    </cfRule>
  </conditionalFormatting>
  <conditionalFormatting sqref="N66">
    <cfRule type="expression" dxfId="375" priority="381" stopIfTrue="1">
      <formula>E66=1</formula>
    </cfRule>
    <cfRule type="cellIs" dxfId="374" priority="382" stopIfTrue="1" operator="notEqual">
      <formula>0</formula>
    </cfRule>
  </conditionalFormatting>
  <conditionalFormatting sqref="K67">
    <cfRule type="expression" dxfId="373" priority="367" stopIfTrue="1">
      <formula>A67=1</formula>
    </cfRule>
    <cfRule type="cellIs" dxfId="372" priority="368" stopIfTrue="1" operator="notEqual">
      <formula>0</formula>
    </cfRule>
  </conditionalFormatting>
  <conditionalFormatting sqref="L67">
    <cfRule type="expression" dxfId="371" priority="369" stopIfTrue="1">
      <formula>A67=1</formula>
    </cfRule>
    <cfRule type="cellIs" dxfId="370" priority="370" stopIfTrue="1" operator="notEqual">
      <formula>0</formula>
    </cfRule>
  </conditionalFormatting>
  <conditionalFormatting sqref="M67">
    <cfRule type="expression" dxfId="369" priority="371" stopIfTrue="1">
      <formula>A67=1</formula>
    </cfRule>
    <cfRule type="cellIs" dxfId="368" priority="372" stopIfTrue="1" operator="notEqual">
      <formula>0</formula>
    </cfRule>
  </conditionalFormatting>
  <conditionalFormatting sqref="N67">
    <cfRule type="expression" dxfId="367" priority="373" stopIfTrue="1">
      <formula>A67=1</formula>
    </cfRule>
    <cfRule type="cellIs" dxfId="366" priority="374" stopIfTrue="1" operator="notEqual">
      <formula>0</formula>
    </cfRule>
  </conditionalFormatting>
  <conditionalFormatting sqref="O67">
    <cfRule type="expression" dxfId="365" priority="359" stopIfTrue="1">
      <formula>A67=1</formula>
    </cfRule>
    <cfRule type="cellIs" dxfId="364" priority="360" stopIfTrue="1" operator="notEqual">
      <formula>0</formula>
    </cfRule>
  </conditionalFormatting>
  <conditionalFormatting sqref="P67">
    <cfRule type="expression" dxfId="363" priority="361" stopIfTrue="1">
      <formula>A67=1</formula>
    </cfRule>
    <cfRule type="cellIs" dxfId="362" priority="362" stopIfTrue="1" operator="notEqual">
      <formula>0</formula>
    </cfRule>
  </conditionalFormatting>
  <conditionalFormatting sqref="Q67">
    <cfRule type="expression" dxfId="361" priority="363" stopIfTrue="1">
      <formula>A67=1</formula>
    </cfRule>
    <cfRule type="cellIs" dxfId="360" priority="364" stopIfTrue="1" operator="notEqual">
      <formula>0</formula>
    </cfRule>
  </conditionalFormatting>
  <conditionalFormatting sqref="R67">
    <cfRule type="expression" dxfId="359" priority="365" stopIfTrue="1">
      <formula>A67=1</formula>
    </cfRule>
    <cfRule type="cellIs" dxfId="358" priority="366" stopIfTrue="1" operator="notEqual">
      <formula>0</formula>
    </cfRule>
  </conditionalFormatting>
  <conditionalFormatting sqref="K93">
    <cfRule type="expression" dxfId="357" priority="351" stopIfTrue="1">
      <formula>A93=1</formula>
    </cfRule>
    <cfRule type="cellIs" dxfId="356" priority="352" stopIfTrue="1" operator="notEqual">
      <formula>0</formula>
    </cfRule>
  </conditionalFormatting>
  <conditionalFormatting sqref="L93">
    <cfRule type="expression" dxfId="355" priority="353" stopIfTrue="1">
      <formula>A93=1</formula>
    </cfRule>
    <cfRule type="cellIs" dxfId="354" priority="354" stopIfTrue="1" operator="notEqual">
      <formula>0</formula>
    </cfRule>
  </conditionalFormatting>
  <conditionalFormatting sqref="M93">
    <cfRule type="expression" dxfId="353" priority="355" stopIfTrue="1">
      <formula>A93=1</formula>
    </cfRule>
    <cfRule type="cellIs" dxfId="352" priority="356" stopIfTrue="1" operator="notEqual">
      <formula>0</formula>
    </cfRule>
  </conditionalFormatting>
  <conditionalFormatting sqref="N93">
    <cfRule type="expression" dxfId="351" priority="357" stopIfTrue="1">
      <formula>A93=1</formula>
    </cfRule>
    <cfRule type="cellIs" dxfId="350" priority="358" stopIfTrue="1" operator="notEqual">
      <formula>0</formula>
    </cfRule>
  </conditionalFormatting>
  <conditionalFormatting sqref="O93">
    <cfRule type="expression" dxfId="349" priority="343" stopIfTrue="1">
      <formula>A93=1</formula>
    </cfRule>
    <cfRule type="cellIs" dxfId="348" priority="344" stopIfTrue="1" operator="notEqual">
      <formula>0</formula>
    </cfRule>
  </conditionalFormatting>
  <conditionalFormatting sqref="P93">
    <cfRule type="expression" dxfId="347" priority="345" stopIfTrue="1">
      <formula>A93=1</formula>
    </cfRule>
    <cfRule type="cellIs" dxfId="346" priority="346" stopIfTrue="1" operator="notEqual">
      <formula>0</formula>
    </cfRule>
  </conditionalFormatting>
  <conditionalFormatting sqref="Q93">
    <cfRule type="expression" dxfId="345" priority="347" stopIfTrue="1">
      <formula>A93=1</formula>
    </cfRule>
    <cfRule type="cellIs" dxfId="344" priority="348" stopIfTrue="1" operator="notEqual">
      <formula>0</formula>
    </cfRule>
  </conditionalFormatting>
  <conditionalFormatting sqref="R93">
    <cfRule type="expression" dxfId="343" priority="349" stopIfTrue="1">
      <formula>A93=1</formula>
    </cfRule>
    <cfRule type="cellIs" dxfId="342" priority="350" stopIfTrue="1" operator="notEqual">
      <formula>0</formula>
    </cfRule>
  </conditionalFormatting>
  <conditionalFormatting sqref="O94">
    <cfRule type="expression" dxfId="341" priority="335" stopIfTrue="1">
      <formula>A94=1</formula>
    </cfRule>
    <cfRule type="cellIs" dxfId="340" priority="336" stopIfTrue="1" operator="notEqual">
      <formula>0</formula>
    </cfRule>
  </conditionalFormatting>
  <conditionalFormatting sqref="P94">
    <cfRule type="expression" dxfId="339" priority="337" stopIfTrue="1">
      <formula>A94=1</formula>
    </cfRule>
    <cfRule type="cellIs" dxfId="338" priority="338" stopIfTrue="1" operator="notEqual">
      <formula>0</formula>
    </cfRule>
  </conditionalFormatting>
  <conditionalFormatting sqref="Q94">
    <cfRule type="expression" dxfId="337" priority="339" stopIfTrue="1">
      <formula>A94=1</formula>
    </cfRule>
    <cfRule type="cellIs" dxfId="336" priority="340" stopIfTrue="1" operator="notEqual">
      <formula>0</formula>
    </cfRule>
  </conditionalFormatting>
  <conditionalFormatting sqref="R94">
    <cfRule type="expression" dxfId="335" priority="341" stopIfTrue="1">
      <formula>A94=1</formula>
    </cfRule>
    <cfRule type="cellIs" dxfId="334" priority="342" stopIfTrue="1" operator="notEqual">
      <formula>0</formula>
    </cfRule>
  </conditionalFormatting>
  <conditionalFormatting sqref="K97:N97">
    <cfRule type="expression" dxfId="333" priority="333" stopIfTrue="1">
      <formula>B97=1</formula>
    </cfRule>
    <cfRule type="cellIs" dxfId="332" priority="334" stopIfTrue="1" operator="notEqual">
      <formula>0</formula>
    </cfRule>
  </conditionalFormatting>
  <conditionalFormatting sqref="O97">
    <cfRule type="expression" dxfId="331" priority="331" stopIfTrue="1">
      <formula>F97=1</formula>
    </cfRule>
    <cfRule type="cellIs" dxfId="330" priority="332" stopIfTrue="1" operator="notEqual">
      <formula>0</formula>
    </cfRule>
  </conditionalFormatting>
  <conditionalFormatting sqref="P98">
    <cfRule type="expression" dxfId="329" priority="325" stopIfTrue="1">
      <formula>A98=1</formula>
    </cfRule>
    <cfRule type="cellIs" dxfId="328" priority="326" stopIfTrue="1" operator="notEqual">
      <formula>0</formula>
    </cfRule>
  </conditionalFormatting>
  <conditionalFormatting sqref="Q98">
    <cfRule type="expression" dxfId="327" priority="327" stopIfTrue="1">
      <formula>A98=1</formula>
    </cfRule>
    <cfRule type="cellIs" dxfId="326" priority="328" stopIfTrue="1" operator="notEqual">
      <formula>0</formula>
    </cfRule>
  </conditionalFormatting>
  <conditionalFormatting sqref="R98">
    <cfRule type="expression" dxfId="325" priority="329" stopIfTrue="1">
      <formula>A98=1</formula>
    </cfRule>
    <cfRule type="cellIs" dxfId="324" priority="330" stopIfTrue="1" operator="notEqual">
      <formula>0</formula>
    </cfRule>
  </conditionalFormatting>
  <conditionalFormatting sqref="K98:N98">
    <cfRule type="expression" dxfId="323" priority="323" stopIfTrue="1">
      <formula>B98=1</formula>
    </cfRule>
    <cfRule type="cellIs" dxfId="322" priority="324" stopIfTrue="1" operator="notEqual">
      <formula>0</formula>
    </cfRule>
  </conditionalFormatting>
  <conditionalFormatting sqref="O98">
    <cfRule type="expression" dxfId="321" priority="321" stopIfTrue="1">
      <formula>F98=1</formula>
    </cfRule>
    <cfRule type="cellIs" dxfId="320" priority="322" stopIfTrue="1" operator="notEqual">
      <formula>0</formula>
    </cfRule>
  </conditionalFormatting>
  <conditionalFormatting sqref="K110">
    <cfRule type="expression" dxfId="319" priority="305" stopIfTrue="1">
      <formula>A110=1</formula>
    </cfRule>
    <cfRule type="cellIs" dxfId="318" priority="306" stopIfTrue="1" operator="notEqual">
      <formula>0</formula>
    </cfRule>
  </conditionalFormatting>
  <conditionalFormatting sqref="L110">
    <cfRule type="expression" dxfId="317" priority="307" stopIfTrue="1">
      <formula>A110=1</formula>
    </cfRule>
    <cfRule type="cellIs" dxfId="316" priority="308" stopIfTrue="1" operator="notEqual">
      <formula>0</formula>
    </cfRule>
  </conditionalFormatting>
  <conditionalFormatting sqref="M110">
    <cfRule type="expression" dxfId="315" priority="309" stopIfTrue="1">
      <formula>A110=1</formula>
    </cfRule>
    <cfRule type="cellIs" dxfId="314" priority="310" stopIfTrue="1" operator="notEqual">
      <formula>0</formula>
    </cfRule>
  </conditionalFormatting>
  <conditionalFormatting sqref="N110">
    <cfRule type="expression" dxfId="313" priority="311" stopIfTrue="1">
      <formula>A110=1</formula>
    </cfRule>
    <cfRule type="cellIs" dxfId="312" priority="312" stopIfTrue="1" operator="notEqual">
      <formula>0</formula>
    </cfRule>
  </conditionalFormatting>
  <conditionalFormatting sqref="O110">
    <cfRule type="expression" dxfId="311" priority="313" stopIfTrue="1">
      <formula>A110=1</formula>
    </cfRule>
    <cfRule type="cellIs" dxfId="310" priority="314" stopIfTrue="1" operator="notEqual">
      <formula>0</formula>
    </cfRule>
  </conditionalFormatting>
  <conditionalFormatting sqref="P110">
    <cfRule type="expression" dxfId="309" priority="315" stopIfTrue="1">
      <formula>A110=1</formula>
    </cfRule>
    <cfRule type="cellIs" dxfId="308" priority="316" stopIfTrue="1" operator="notEqual">
      <formula>0</formula>
    </cfRule>
  </conditionalFormatting>
  <conditionalFormatting sqref="Q110">
    <cfRule type="expression" dxfId="307" priority="317" stopIfTrue="1">
      <formula>A110=1</formula>
    </cfRule>
    <cfRule type="cellIs" dxfId="306" priority="318" stopIfTrue="1" operator="notEqual">
      <formula>0</formula>
    </cfRule>
  </conditionalFormatting>
  <conditionalFormatting sqref="R110">
    <cfRule type="expression" dxfId="305" priority="319" stopIfTrue="1">
      <formula>A110=1</formula>
    </cfRule>
    <cfRule type="cellIs" dxfId="304" priority="320" stopIfTrue="1" operator="notEqual">
      <formula>0</formula>
    </cfRule>
  </conditionalFormatting>
  <conditionalFormatting sqref="K112">
    <cfRule type="expression" dxfId="303" priority="289" stopIfTrue="1">
      <formula>A112=1</formula>
    </cfRule>
    <cfRule type="cellIs" dxfId="302" priority="290" stopIfTrue="1" operator="notEqual">
      <formula>0</formula>
    </cfRule>
  </conditionalFormatting>
  <conditionalFormatting sqref="L112">
    <cfRule type="expression" dxfId="301" priority="291" stopIfTrue="1">
      <formula>A112=1</formula>
    </cfRule>
    <cfRule type="cellIs" dxfId="300" priority="292" stopIfTrue="1" operator="notEqual">
      <formula>0</formula>
    </cfRule>
  </conditionalFormatting>
  <conditionalFormatting sqref="M112">
    <cfRule type="expression" dxfId="299" priority="293" stopIfTrue="1">
      <formula>A112=1</formula>
    </cfRule>
    <cfRule type="cellIs" dxfId="298" priority="294" stopIfTrue="1" operator="notEqual">
      <formula>0</formula>
    </cfRule>
  </conditionalFormatting>
  <conditionalFormatting sqref="N112">
    <cfRule type="expression" dxfId="297" priority="295" stopIfTrue="1">
      <formula>A112=1</formula>
    </cfRule>
    <cfRule type="cellIs" dxfId="296" priority="296" stopIfTrue="1" operator="notEqual">
      <formula>0</formula>
    </cfRule>
  </conditionalFormatting>
  <conditionalFormatting sqref="O112">
    <cfRule type="expression" dxfId="295" priority="297" stopIfTrue="1">
      <formula>A112=1</formula>
    </cfRule>
    <cfRule type="cellIs" dxfId="294" priority="298" stopIfTrue="1" operator="notEqual">
      <formula>0</formula>
    </cfRule>
  </conditionalFormatting>
  <conditionalFormatting sqref="P112">
    <cfRule type="expression" dxfId="293" priority="299" stopIfTrue="1">
      <formula>A112=1</formula>
    </cfRule>
    <cfRule type="cellIs" dxfId="292" priority="300" stopIfTrue="1" operator="notEqual">
      <formula>0</formula>
    </cfRule>
  </conditionalFormatting>
  <conditionalFormatting sqref="Q112">
    <cfRule type="expression" dxfId="291" priority="301" stopIfTrue="1">
      <formula>A112=1</formula>
    </cfRule>
    <cfRule type="cellIs" dxfId="290" priority="302" stopIfTrue="1" operator="notEqual">
      <formula>0</formula>
    </cfRule>
  </conditionalFormatting>
  <conditionalFormatting sqref="R112">
    <cfRule type="expression" dxfId="289" priority="303" stopIfTrue="1">
      <formula>A112=1</formula>
    </cfRule>
    <cfRule type="cellIs" dxfId="288" priority="304" stopIfTrue="1" operator="notEqual">
      <formula>0</formula>
    </cfRule>
  </conditionalFormatting>
  <conditionalFormatting sqref="K117">
    <cfRule type="expression" dxfId="287" priority="273" stopIfTrue="1">
      <formula>A117=1</formula>
    </cfRule>
    <cfRule type="cellIs" dxfId="286" priority="274" stopIfTrue="1" operator="notEqual">
      <formula>0</formula>
    </cfRule>
  </conditionalFormatting>
  <conditionalFormatting sqref="L117">
    <cfRule type="expression" dxfId="285" priority="275" stopIfTrue="1">
      <formula>A117=1</formula>
    </cfRule>
    <cfRule type="cellIs" dxfId="284" priority="276" stopIfTrue="1" operator="notEqual">
      <formula>0</formula>
    </cfRule>
  </conditionalFormatting>
  <conditionalFormatting sqref="M117">
    <cfRule type="expression" dxfId="283" priority="277" stopIfTrue="1">
      <formula>A117=1</formula>
    </cfRule>
    <cfRule type="cellIs" dxfId="282" priority="278" stopIfTrue="1" operator="notEqual">
      <formula>0</formula>
    </cfRule>
  </conditionalFormatting>
  <conditionalFormatting sqref="N117">
    <cfRule type="expression" dxfId="281" priority="279" stopIfTrue="1">
      <formula>A117=1</formula>
    </cfRule>
    <cfRule type="cellIs" dxfId="280" priority="280" stopIfTrue="1" operator="notEqual">
      <formula>0</formula>
    </cfRule>
  </conditionalFormatting>
  <conditionalFormatting sqref="O117">
    <cfRule type="expression" dxfId="279" priority="281" stopIfTrue="1">
      <formula>A117=1</formula>
    </cfRule>
    <cfRule type="cellIs" dxfId="278" priority="282" stopIfTrue="1" operator="notEqual">
      <formula>0</formula>
    </cfRule>
  </conditionalFormatting>
  <conditionalFormatting sqref="P117">
    <cfRule type="expression" dxfId="277" priority="283" stopIfTrue="1">
      <formula>A117=1</formula>
    </cfRule>
    <cfRule type="cellIs" dxfId="276" priority="284" stopIfTrue="1" operator="notEqual">
      <formula>0</formula>
    </cfRule>
  </conditionalFormatting>
  <conditionalFormatting sqref="Q117">
    <cfRule type="expression" dxfId="275" priority="285" stopIfTrue="1">
      <formula>A117=1</formula>
    </cfRule>
    <cfRule type="cellIs" dxfId="274" priority="286" stopIfTrue="1" operator="notEqual">
      <formula>0</formula>
    </cfRule>
  </conditionalFormatting>
  <conditionalFormatting sqref="R117">
    <cfRule type="expression" dxfId="273" priority="287" stopIfTrue="1">
      <formula>A117=1</formula>
    </cfRule>
    <cfRule type="cellIs" dxfId="272" priority="288" stopIfTrue="1" operator="notEqual">
      <formula>0</formula>
    </cfRule>
  </conditionalFormatting>
  <conditionalFormatting sqref="K118">
    <cfRule type="expression" dxfId="271" priority="257" stopIfTrue="1">
      <formula>A118=1</formula>
    </cfRule>
    <cfRule type="cellIs" dxfId="270" priority="258" stopIfTrue="1" operator="notEqual">
      <formula>0</formula>
    </cfRule>
  </conditionalFormatting>
  <conditionalFormatting sqref="L118">
    <cfRule type="expression" dxfId="269" priority="259" stopIfTrue="1">
      <formula>A118=1</formula>
    </cfRule>
    <cfRule type="cellIs" dxfId="268" priority="260" stopIfTrue="1" operator="notEqual">
      <formula>0</formula>
    </cfRule>
  </conditionalFormatting>
  <conditionalFormatting sqref="M118">
    <cfRule type="expression" dxfId="267" priority="261" stopIfTrue="1">
      <formula>A118=1</formula>
    </cfRule>
    <cfRule type="cellIs" dxfId="266" priority="262" stopIfTrue="1" operator="notEqual">
      <formula>0</formula>
    </cfRule>
  </conditionalFormatting>
  <conditionalFormatting sqref="N118">
    <cfRule type="expression" dxfId="265" priority="263" stopIfTrue="1">
      <formula>A118=1</formula>
    </cfRule>
    <cfRule type="cellIs" dxfId="264" priority="264" stopIfTrue="1" operator="notEqual">
      <formula>0</formula>
    </cfRule>
  </conditionalFormatting>
  <conditionalFormatting sqref="O118">
    <cfRule type="expression" dxfId="263" priority="265" stopIfTrue="1">
      <formula>A118=1</formula>
    </cfRule>
    <cfRule type="cellIs" dxfId="262" priority="266" stopIfTrue="1" operator="notEqual">
      <formula>0</formula>
    </cfRule>
  </conditionalFormatting>
  <conditionalFormatting sqref="P118">
    <cfRule type="expression" dxfId="261" priority="267" stopIfTrue="1">
      <formula>A118=1</formula>
    </cfRule>
    <cfRule type="cellIs" dxfId="260" priority="268" stopIfTrue="1" operator="notEqual">
      <formula>0</formula>
    </cfRule>
  </conditionalFormatting>
  <conditionalFormatting sqref="Q118">
    <cfRule type="expression" dxfId="259" priority="269" stopIfTrue="1">
      <formula>A118=1</formula>
    </cfRule>
    <cfRule type="cellIs" dxfId="258" priority="270" stopIfTrue="1" operator="notEqual">
      <formula>0</formula>
    </cfRule>
  </conditionalFormatting>
  <conditionalFormatting sqref="R118">
    <cfRule type="expression" dxfId="257" priority="271" stopIfTrue="1">
      <formula>A118=1</formula>
    </cfRule>
    <cfRule type="cellIs" dxfId="256" priority="272" stopIfTrue="1" operator="notEqual">
      <formula>0</formula>
    </cfRule>
  </conditionalFormatting>
  <conditionalFormatting sqref="K119">
    <cfRule type="expression" dxfId="255" priority="241" stopIfTrue="1">
      <formula>A119=1</formula>
    </cfRule>
    <cfRule type="cellIs" dxfId="254" priority="242" stopIfTrue="1" operator="notEqual">
      <formula>0</formula>
    </cfRule>
  </conditionalFormatting>
  <conditionalFormatting sqref="L119">
    <cfRule type="expression" dxfId="253" priority="243" stopIfTrue="1">
      <formula>A119=1</formula>
    </cfRule>
    <cfRule type="cellIs" dxfId="252" priority="244" stopIfTrue="1" operator="notEqual">
      <formula>0</formula>
    </cfRule>
  </conditionalFormatting>
  <conditionalFormatting sqref="M119">
    <cfRule type="expression" dxfId="251" priority="245" stopIfTrue="1">
      <formula>A119=1</formula>
    </cfRule>
    <cfRule type="cellIs" dxfId="250" priority="246" stopIfTrue="1" operator="notEqual">
      <formula>0</formula>
    </cfRule>
  </conditionalFormatting>
  <conditionalFormatting sqref="N119">
    <cfRule type="expression" dxfId="249" priority="247" stopIfTrue="1">
      <formula>A119=1</formula>
    </cfRule>
    <cfRule type="cellIs" dxfId="248" priority="248" stopIfTrue="1" operator="notEqual">
      <formula>0</formula>
    </cfRule>
  </conditionalFormatting>
  <conditionalFormatting sqref="O119">
    <cfRule type="expression" dxfId="247" priority="249" stopIfTrue="1">
      <formula>A119=1</formula>
    </cfRule>
    <cfRule type="cellIs" dxfId="246" priority="250" stopIfTrue="1" operator="notEqual">
      <formula>0</formula>
    </cfRule>
  </conditionalFormatting>
  <conditionalFormatting sqref="P119">
    <cfRule type="expression" dxfId="245" priority="251" stopIfTrue="1">
      <formula>A119=1</formula>
    </cfRule>
    <cfRule type="cellIs" dxfId="244" priority="252" stopIfTrue="1" operator="notEqual">
      <formula>0</formula>
    </cfRule>
  </conditionalFormatting>
  <conditionalFormatting sqref="Q119">
    <cfRule type="expression" dxfId="243" priority="253" stopIfTrue="1">
      <formula>A119=1</formula>
    </cfRule>
    <cfRule type="cellIs" dxfId="242" priority="254" stopIfTrue="1" operator="notEqual">
      <formula>0</formula>
    </cfRule>
  </conditionalFormatting>
  <conditionalFormatting sqref="R119">
    <cfRule type="expression" dxfId="241" priority="255" stopIfTrue="1">
      <formula>A119=1</formula>
    </cfRule>
    <cfRule type="cellIs" dxfId="240" priority="256" stopIfTrue="1" operator="notEqual">
      <formula>0</formula>
    </cfRule>
  </conditionalFormatting>
  <conditionalFormatting sqref="K120">
    <cfRule type="expression" dxfId="239" priority="225" stopIfTrue="1">
      <formula>A120=1</formula>
    </cfRule>
    <cfRule type="cellIs" dxfId="238" priority="226" stopIfTrue="1" operator="notEqual">
      <formula>0</formula>
    </cfRule>
  </conditionalFormatting>
  <conditionalFormatting sqref="L120">
    <cfRule type="expression" dxfId="237" priority="227" stopIfTrue="1">
      <formula>A120=1</formula>
    </cfRule>
    <cfRule type="cellIs" dxfId="236" priority="228" stopIfTrue="1" operator="notEqual">
      <formula>0</formula>
    </cfRule>
  </conditionalFormatting>
  <conditionalFormatting sqref="M120">
    <cfRule type="expression" dxfId="235" priority="229" stopIfTrue="1">
      <formula>A120=1</formula>
    </cfRule>
    <cfRule type="cellIs" dxfId="234" priority="230" stopIfTrue="1" operator="notEqual">
      <formula>0</formula>
    </cfRule>
  </conditionalFormatting>
  <conditionalFormatting sqref="N120">
    <cfRule type="expression" dxfId="233" priority="231" stopIfTrue="1">
      <formula>A120=1</formula>
    </cfRule>
    <cfRule type="cellIs" dxfId="232" priority="232" stopIfTrue="1" operator="notEqual">
      <formula>0</formula>
    </cfRule>
  </conditionalFormatting>
  <conditionalFormatting sqref="O120">
    <cfRule type="expression" dxfId="231" priority="233" stopIfTrue="1">
      <formula>A120=1</formula>
    </cfRule>
    <cfRule type="cellIs" dxfId="230" priority="234" stopIfTrue="1" operator="notEqual">
      <formula>0</formula>
    </cfRule>
  </conditionalFormatting>
  <conditionalFormatting sqref="P120">
    <cfRule type="expression" dxfId="229" priority="235" stopIfTrue="1">
      <formula>A120=1</formula>
    </cfRule>
    <cfRule type="cellIs" dxfId="228" priority="236" stopIfTrue="1" operator="notEqual">
      <formula>0</formula>
    </cfRule>
  </conditionalFormatting>
  <conditionalFormatting sqref="Q120">
    <cfRule type="expression" dxfId="227" priority="237" stopIfTrue="1">
      <formula>A120=1</formula>
    </cfRule>
    <cfRule type="cellIs" dxfId="226" priority="238" stopIfTrue="1" operator="notEqual">
      <formula>0</formula>
    </cfRule>
  </conditionalFormatting>
  <conditionalFormatting sqref="R120">
    <cfRule type="expression" dxfId="225" priority="239" stopIfTrue="1">
      <formula>A120=1</formula>
    </cfRule>
    <cfRule type="cellIs" dxfId="224" priority="240" stopIfTrue="1" operator="notEqual">
      <formula>0</formula>
    </cfRule>
  </conditionalFormatting>
  <conditionalFormatting sqref="K121">
    <cfRule type="expression" dxfId="223" priority="209" stopIfTrue="1">
      <formula>A121=1</formula>
    </cfRule>
    <cfRule type="cellIs" dxfId="222" priority="210" stopIfTrue="1" operator="notEqual">
      <formula>0</formula>
    </cfRule>
  </conditionalFormatting>
  <conditionalFormatting sqref="L121">
    <cfRule type="expression" dxfId="221" priority="211" stopIfTrue="1">
      <formula>A121=1</formula>
    </cfRule>
    <cfRule type="cellIs" dxfId="220" priority="212" stopIfTrue="1" operator="notEqual">
      <formula>0</formula>
    </cfRule>
  </conditionalFormatting>
  <conditionalFormatting sqref="M121">
    <cfRule type="expression" dxfId="219" priority="213" stopIfTrue="1">
      <formula>A121=1</formula>
    </cfRule>
    <cfRule type="cellIs" dxfId="218" priority="214" stopIfTrue="1" operator="notEqual">
      <formula>0</formula>
    </cfRule>
  </conditionalFormatting>
  <conditionalFormatting sqref="N121">
    <cfRule type="expression" dxfId="217" priority="215" stopIfTrue="1">
      <formula>A121=1</formula>
    </cfRule>
    <cfRule type="cellIs" dxfId="216" priority="216" stopIfTrue="1" operator="notEqual">
      <formula>0</formula>
    </cfRule>
  </conditionalFormatting>
  <conditionalFormatting sqref="O121">
    <cfRule type="expression" dxfId="215" priority="217" stopIfTrue="1">
      <formula>A121=1</formula>
    </cfRule>
    <cfRule type="cellIs" dxfId="214" priority="218" stopIfTrue="1" operator="notEqual">
      <formula>0</formula>
    </cfRule>
  </conditionalFormatting>
  <conditionalFormatting sqref="P121">
    <cfRule type="expression" dxfId="213" priority="219" stopIfTrue="1">
      <formula>A121=1</formula>
    </cfRule>
    <cfRule type="cellIs" dxfId="212" priority="220" stopIfTrue="1" operator="notEqual">
      <formula>0</formula>
    </cfRule>
  </conditionalFormatting>
  <conditionalFormatting sqref="Q121">
    <cfRule type="expression" dxfId="211" priority="221" stopIfTrue="1">
      <formula>A121=1</formula>
    </cfRule>
    <cfRule type="cellIs" dxfId="210" priority="222" stopIfTrue="1" operator="notEqual">
      <formula>0</formula>
    </cfRule>
  </conditionalFormatting>
  <conditionalFormatting sqref="R121">
    <cfRule type="expression" dxfId="209" priority="223" stopIfTrue="1">
      <formula>A121=1</formula>
    </cfRule>
    <cfRule type="cellIs" dxfId="208" priority="224" stopIfTrue="1" operator="notEqual">
      <formula>0</formula>
    </cfRule>
  </conditionalFormatting>
  <conditionalFormatting sqref="K122">
    <cfRule type="expression" dxfId="207" priority="193" stopIfTrue="1">
      <formula>A122=1</formula>
    </cfRule>
    <cfRule type="cellIs" dxfId="206" priority="194" stopIfTrue="1" operator="notEqual">
      <formula>0</formula>
    </cfRule>
  </conditionalFormatting>
  <conditionalFormatting sqref="L122">
    <cfRule type="expression" dxfId="205" priority="195" stopIfTrue="1">
      <formula>A122=1</formula>
    </cfRule>
    <cfRule type="cellIs" dxfId="204" priority="196" stopIfTrue="1" operator="notEqual">
      <formula>0</formula>
    </cfRule>
  </conditionalFormatting>
  <conditionalFormatting sqref="M122">
    <cfRule type="expression" dxfId="203" priority="197" stopIfTrue="1">
      <formula>A122=1</formula>
    </cfRule>
    <cfRule type="cellIs" dxfId="202" priority="198" stopIfTrue="1" operator="notEqual">
      <formula>0</formula>
    </cfRule>
  </conditionalFormatting>
  <conditionalFormatting sqref="N122">
    <cfRule type="expression" dxfId="201" priority="199" stopIfTrue="1">
      <formula>A122=1</formula>
    </cfRule>
    <cfRule type="cellIs" dxfId="200" priority="200" stopIfTrue="1" operator="notEqual">
      <formula>0</formula>
    </cfRule>
  </conditionalFormatting>
  <conditionalFormatting sqref="O122">
    <cfRule type="expression" dxfId="199" priority="201" stopIfTrue="1">
      <formula>A122=1</formula>
    </cfRule>
    <cfRule type="cellIs" dxfId="198" priority="202" stopIfTrue="1" operator="notEqual">
      <formula>0</formula>
    </cfRule>
  </conditionalFormatting>
  <conditionalFormatting sqref="P122">
    <cfRule type="expression" dxfId="197" priority="203" stopIfTrue="1">
      <formula>A122=1</formula>
    </cfRule>
    <cfRule type="cellIs" dxfId="196" priority="204" stopIfTrue="1" operator="notEqual">
      <formula>0</formula>
    </cfRule>
  </conditionalFormatting>
  <conditionalFormatting sqref="Q122">
    <cfRule type="expression" dxfId="195" priority="205" stopIfTrue="1">
      <formula>A122=1</formula>
    </cfRule>
    <cfRule type="cellIs" dxfId="194" priority="206" stopIfTrue="1" operator="notEqual">
      <formula>0</formula>
    </cfRule>
  </conditionalFormatting>
  <conditionalFormatting sqref="R122">
    <cfRule type="expression" dxfId="193" priority="207" stopIfTrue="1">
      <formula>A122=1</formula>
    </cfRule>
    <cfRule type="cellIs" dxfId="192" priority="208" stopIfTrue="1" operator="notEqual">
      <formula>0</formula>
    </cfRule>
  </conditionalFormatting>
  <conditionalFormatting sqref="K129">
    <cfRule type="expression" dxfId="191" priority="177" stopIfTrue="1">
      <formula>A129=1</formula>
    </cfRule>
    <cfRule type="cellIs" dxfId="190" priority="178" stopIfTrue="1" operator="notEqual">
      <formula>0</formula>
    </cfRule>
  </conditionalFormatting>
  <conditionalFormatting sqref="L129">
    <cfRule type="expression" dxfId="189" priority="179" stopIfTrue="1">
      <formula>A129=1</formula>
    </cfRule>
    <cfRule type="cellIs" dxfId="188" priority="180" stopIfTrue="1" operator="notEqual">
      <formula>0</formula>
    </cfRule>
  </conditionalFormatting>
  <conditionalFormatting sqref="M129">
    <cfRule type="expression" dxfId="187" priority="181" stopIfTrue="1">
      <formula>A129=1</formula>
    </cfRule>
    <cfRule type="cellIs" dxfId="186" priority="182" stopIfTrue="1" operator="notEqual">
      <formula>0</formula>
    </cfRule>
  </conditionalFormatting>
  <conditionalFormatting sqref="N129">
    <cfRule type="expression" dxfId="185" priority="183" stopIfTrue="1">
      <formula>A129=1</formula>
    </cfRule>
    <cfRule type="cellIs" dxfId="184" priority="184" stopIfTrue="1" operator="notEqual">
      <formula>0</formula>
    </cfRule>
  </conditionalFormatting>
  <conditionalFormatting sqref="O129">
    <cfRule type="expression" dxfId="183" priority="185" stopIfTrue="1">
      <formula>A129=1</formula>
    </cfRule>
    <cfRule type="cellIs" dxfId="182" priority="186" stopIfTrue="1" operator="notEqual">
      <formula>0</formula>
    </cfRule>
  </conditionalFormatting>
  <conditionalFormatting sqref="P129">
    <cfRule type="expression" dxfId="181" priority="187" stopIfTrue="1">
      <formula>A129=1</formula>
    </cfRule>
    <cfRule type="cellIs" dxfId="180" priority="188" stopIfTrue="1" operator="notEqual">
      <formula>0</formula>
    </cfRule>
  </conditionalFormatting>
  <conditionalFormatting sqref="Q129">
    <cfRule type="expression" dxfId="179" priority="189" stopIfTrue="1">
      <formula>A129=1</formula>
    </cfRule>
    <cfRule type="cellIs" dxfId="178" priority="190" stopIfTrue="1" operator="notEqual">
      <formula>0</formula>
    </cfRule>
  </conditionalFormatting>
  <conditionalFormatting sqref="R129">
    <cfRule type="expression" dxfId="177" priority="191" stopIfTrue="1">
      <formula>A129=1</formula>
    </cfRule>
    <cfRule type="cellIs" dxfId="176" priority="192" stopIfTrue="1" operator="notEqual">
      <formula>0</formula>
    </cfRule>
  </conditionalFormatting>
  <conditionalFormatting sqref="K132:K135">
    <cfRule type="expression" dxfId="175" priority="161" stopIfTrue="1">
      <formula>A132=1</formula>
    </cfRule>
    <cfRule type="cellIs" dxfId="174" priority="162" stopIfTrue="1" operator="notEqual">
      <formula>0</formula>
    </cfRule>
  </conditionalFormatting>
  <conditionalFormatting sqref="L132:L135">
    <cfRule type="expression" dxfId="173" priority="163" stopIfTrue="1">
      <formula>A132=1</formula>
    </cfRule>
    <cfRule type="cellIs" dxfId="172" priority="164" stopIfTrue="1" operator="notEqual">
      <formula>0</formula>
    </cfRule>
  </conditionalFormatting>
  <conditionalFormatting sqref="M132:M135">
    <cfRule type="expression" dxfId="171" priority="165" stopIfTrue="1">
      <formula>A132=1</formula>
    </cfRule>
    <cfRule type="cellIs" dxfId="170" priority="166" stopIfTrue="1" operator="notEqual">
      <formula>0</formula>
    </cfRule>
  </conditionalFormatting>
  <conditionalFormatting sqref="N132:N135">
    <cfRule type="expression" dxfId="169" priority="167" stopIfTrue="1">
      <formula>A132=1</formula>
    </cfRule>
    <cfRule type="cellIs" dxfId="168" priority="168" stopIfTrue="1" operator="notEqual">
      <formula>0</formula>
    </cfRule>
  </conditionalFormatting>
  <conditionalFormatting sqref="O132:O135">
    <cfRule type="expression" dxfId="167" priority="169" stopIfTrue="1">
      <formula>A132=1</formula>
    </cfRule>
    <cfRule type="cellIs" dxfId="166" priority="170" stopIfTrue="1" operator="notEqual">
      <formula>0</formula>
    </cfRule>
  </conditionalFormatting>
  <conditionalFormatting sqref="P132:P135">
    <cfRule type="expression" dxfId="165" priority="171" stopIfTrue="1">
      <formula>A132=1</formula>
    </cfRule>
    <cfRule type="cellIs" dxfId="164" priority="172" stopIfTrue="1" operator="notEqual">
      <formula>0</formula>
    </cfRule>
  </conditionalFormatting>
  <conditionalFormatting sqref="Q132:Q135">
    <cfRule type="expression" dxfId="163" priority="173" stopIfTrue="1">
      <formula>A132=1</formula>
    </cfRule>
    <cfRule type="cellIs" dxfId="162" priority="174" stopIfTrue="1" operator="notEqual">
      <formula>0</formula>
    </cfRule>
  </conditionalFormatting>
  <conditionalFormatting sqref="R132:R135">
    <cfRule type="expression" dxfId="161" priority="175" stopIfTrue="1">
      <formula>A132=1</formula>
    </cfRule>
    <cfRule type="cellIs" dxfId="160" priority="176" stopIfTrue="1" operator="notEqual">
      <formula>0</formula>
    </cfRule>
  </conditionalFormatting>
  <conditionalFormatting sqref="K141">
    <cfRule type="expression" dxfId="159" priority="145" stopIfTrue="1">
      <formula>A141=1</formula>
    </cfRule>
    <cfRule type="cellIs" dxfId="158" priority="146" stopIfTrue="1" operator="notEqual">
      <formula>0</formula>
    </cfRule>
  </conditionalFormatting>
  <conditionalFormatting sqref="L141">
    <cfRule type="expression" dxfId="157" priority="147" stopIfTrue="1">
      <formula>A141=1</formula>
    </cfRule>
    <cfRule type="cellIs" dxfId="156" priority="148" stopIfTrue="1" operator="notEqual">
      <formula>0</formula>
    </cfRule>
  </conditionalFormatting>
  <conditionalFormatting sqref="M141">
    <cfRule type="expression" dxfId="155" priority="149" stopIfTrue="1">
      <formula>A141=1</formula>
    </cfRule>
    <cfRule type="cellIs" dxfId="154" priority="150" stopIfTrue="1" operator="notEqual">
      <formula>0</formula>
    </cfRule>
  </conditionalFormatting>
  <conditionalFormatting sqref="N141">
    <cfRule type="expression" dxfId="153" priority="151" stopIfTrue="1">
      <formula>A141=1</formula>
    </cfRule>
    <cfRule type="cellIs" dxfId="152" priority="152" stopIfTrue="1" operator="notEqual">
      <formula>0</formula>
    </cfRule>
  </conditionalFormatting>
  <conditionalFormatting sqref="O141">
    <cfRule type="expression" dxfId="151" priority="153" stopIfTrue="1">
      <formula>A141=1</formula>
    </cfRule>
    <cfRule type="cellIs" dxfId="150" priority="154" stopIfTrue="1" operator="notEqual">
      <formula>0</formula>
    </cfRule>
  </conditionalFormatting>
  <conditionalFormatting sqref="P141">
    <cfRule type="expression" dxfId="149" priority="155" stopIfTrue="1">
      <formula>A141=1</formula>
    </cfRule>
    <cfRule type="cellIs" dxfId="148" priority="156" stopIfTrue="1" operator="notEqual">
      <formula>0</formula>
    </cfRule>
  </conditionalFormatting>
  <conditionalFormatting sqref="Q141">
    <cfRule type="expression" dxfId="147" priority="157" stopIfTrue="1">
      <formula>A141=1</formula>
    </cfRule>
    <cfRule type="cellIs" dxfId="146" priority="158" stopIfTrue="1" operator="notEqual">
      <formula>0</formula>
    </cfRule>
  </conditionalFormatting>
  <conditionalFormatting sqref="R141">
    <cfRule type="expression" dxfId="145" priority="159" stopIfTrue="1">
      <formula>A141=1</formula>
    </cfRule>
    <cfRule type="cellIs" dxfId="144" priority="160" stopIfTrue="1" operator="notEqual">
      <formula>0</formula>
    </cfRule>
  </conditionalFormatting>
  <conditionalFormatting sqref="K144">
    <cfRule type="expression" dxfId="143" priority="129" stopIfTrue="1">
      <formula>A144=1</formula>
    </cfRule>
    <cfRule type="cellIs" dxfId="142" priority="130" stopIfTrue="1" operator="notEqual">
      <formula>0</formula>
    </cfRule>
  </conditionalFormatting>
  <conditionalFormatting sqref="L144">
    <cfRule type="expression" dxfId="141" priority="131" stopIfTrue="1">
      <formula>A144=1</formula>
    </cfRule>
    <cfRule type="cellIs" dxfId="140" priority="132" stopIfTrue="1" operator="notEqual">
      <formula>0</formula>
    </cfRule>
  </conditionalFormatting>
  <conditionalFormatting sqref="M144">
    <cfRule type="expression" dxfId="139" priority="133" stopIfTrue="1">
      <formula>A144=1</formula>
    </cfRule>
    <cfRule type="cellIs" dxfId="138" priority="134" stopIfTrue="1" operator="notEqual">
      <formula>0</formula>
    </cfRule>
  </conditionalFormatting>
  <conditionalFormatting sqref="N144">
    <cfRule type="expression" dxfId="137" priority="135" stopIfTrue="1">
      <formula>A144=1</formula>
    </cfRule>
    <cfRule type="cellIs" dxfId="136" priority="136" stopIfTrue="1" operator="notEqual">
      <formula>0</formula>
    </cfRule>
  </conditionalFormatting>
  <conditionalFormatting sqref="O144">
    <cfRule type="expression" dxfId="135" priority="137" stopIfTrue="1">
      <formula>A144=1</formula>
    </cfRule>
    <cfRule type="cellIs" dxfId="134" priority="138" stopIfTrue="1" operator="notEqual">
      <formula>0</formula>
    </cfRule>
  </conditionalFormatting>
  <conditionalFormatting sqref="P144">
    <cfRule type="expression" dxfId="133" priority="139" stopIfTrue="1">
      <formula>A144=1</formula>
    </cfRule>
    <cfRule type="cellIs" dxfId="132" priority="140" stopIfTrue="1" operator="notEqual">
      <formula>0</formula>
    </cfRule>
  </conditionalFormatting>
  <conditionalFormatting sqref="Q144">
    <cfRule type="expression" dxfId="131" priority="141" stopIfTrue="1">
      <formula>A144=1</formula>
    </cfRule>
    <cfRule type="cellIs" dxfId="130" priority="142" stopIfTrue="1" operator="notEqual">
      <formula>0</formula>
    </cfRule>
  </conditionalFormatting>
  <conditionalFormatting sqref="R144">
    <cfRule type="expression" dxfId="129" priority="143" stopIfTrue="1">
      <formula>A144=1</formula>
    </cfRule>
    <cfRule type="cellIs" dxfId="128" priority="144" stopIfTrue="1" operator="notEqual">
      <formula>0</formula>
    </cfRule>
  </conditionalFormatting>
  <conditionalFormatting sqref="K146">
    <cfRule type="expression" dxfId="127" priority="113" stopIfTrue="1">
      <formula>A146=1</formula>
    </cfRule>
    <cfRule type="cellIs" dxfId="126" priority="114" stopIfTrue="1" operator="notEqual">
      <formula>0</formula>
    </cfRule>
  </conditionalFormatting>
  <conditionalFormatting sqref="L146">
    <cfRule type="expression" dxfId="125" priority="115" stopIfTrue="1">
      <formula>A146=1</formula>
    </cfRule>
    <cfRule type="cellIs" dxfId="124" priority="116" stopIfTrue="1" operator="notEqual">
      <formula>0</formula>
    </cfRule>
  </conditionalFormatting>
  <conditionalFormatting sqref="M146">
    <cfRule type="expression" dxfId="123" priority="117" stopIfTrue="1">
      <formula>A146=1</formula>
    </cfRule>
    <cfRule type="cellIs" dxfId="122" priority="118" stopIfTrue="1" operator="notEqual">
      <formula>0</formula>
    </cfRule>
  </conditionalFormatting>
  <conditionalFormatting sqref="N146">
    <cfRule type="expression" dxfId="121" priority="119" stopIfTrue="1">
      <formula>A146=1</formula>
    </cfRule>
    <cfRule type="cellIs" dxfId="120" priority="120" stopIfTrue="1" operator="notEqual">
      <formula>0</formula>
    </cfRule>
  </conditionalFormatting>
  <conditionalFormatting sqref="O146">
    <cfRule type="expression" dxfId="119" priority="121" stopIfTrue="1">
      <formula>A146=1</formula>
    </cfRule>
    <cfRule type="cellIs" dxfId="118" priority="122" stopIfTrue="1" operator="notEqual">
      <formula>0</formula>
    </cfRule>
  </conditionalFormatting>
  <conditionalFormatting sqref="P146">
    <cfRule type="expression" dxfId="117" priority="123" stopIfTrue="1">
      <formula>A146=1</formula>
    </cfRule>
    <cfRule type="cellIs" dxfId="116" priority="124" stopIfTrue="1" operator="notEqual">
      <formula>0</formula>
    </cfRule>
  </conditionalFormatting>
  <conditionalFormatting sqref="Q146">
    <cfRule type="expression" dxfId="115" priority="125" stopIfTrue="1">
      <formula>A146=1</formula>
    </cfRule>
    <cfRule type="cellIs" dxfId="114" priority="126" stopIfTrue="1" operator="notEqual">
      <formula>0</formula>
    </cfRule>
  </conditionalFormatting>
  <conditionalFormatting sqref="R146">
    <cfRule type="expression" dxfId="113" priority="127" stopIfTrue="1">
      <formula>A146=1</formula>
    </cfRule>
    <cfRule type="cellIs" dxfId="112" priority="128" stopIfTrue="1" operator="notEqual">
      <formula>0</formula>
    </cfRule>
  </conditionalFormatting>
  <conditionalFormatting sqref="K148">
    <cfRule type="expression" dxfId="111" priority="97" stopIfTrue="1">
      <formula>A148=1</formula>
    </cfRule>
    <cfRule type="cellIs" dxfId="110" priority="98" stopIfTrue="1" operator="notEqual">
      <formula>0</formula>
    </cfRule>
  </conditionalFormatting>
  <conditionalFormatting sqref="L148">
    <cfRule type="expression" dxfId="109" priority="99" stopIfTrue="1">
      <formula>A148=1</formula>
    </cfRule>
    <cfRule type="cellIs" dxfId="108" priority="100" stopIfTrue="1" operator="notEqual">
      <formula>0</formula>
    </cfRule>
  </conditionalFormatting>
  <conditionalFormatting sqref="M148">
    <cfRule type="expression" dxfId="107" priority="101" stopIfTrue="1">
      <formula>A148=1</formula>
    </cfRule>
    <cfRule type="cellIs" dxfId="106" priority="102" stopIfTrue="1" operator="notEqual">
      <formula>0</formula>
    </cfRule>
  </conditionalFormatting>
  <conditionalFormatting sqref="N148">
    <cfRule type="expression" dxfId="105" priority="103" stopIfTrue="1">
      <formula>A148=1</formula>
    </cfRule>
    <cfRule type="cellIs" dxfId="104" priority="104" stopIfTrue="1" operator="notEqual">
      <formula>0</formula>
    </cfRule>
  </conditionalFormatting>
  <conditionalFormatting sqref="O148">
    <cfRule type="expression" dxfId="103" priority="105" stopIfTrue="1">
      <formula>A148=1</formula>
    </cfRule>
    <cfRule type="cellIs" dxfId="102" priority="106" stopIfTrue="1" operator="notEqual">
      <formula>0</formula>
    </cfRule>
  </conditionalFormatting>
  <conditionalFormatting sqref="P148">
    <cfRule type="expression" dxfId="101" priority="107" stopIfTrue="1">
      <formula>A148=1</formula>
    </cfRule>
    <cfRule type="cellIs" dxfId="100" priority="108" stopIfTrue="1" operator="notEqual">
      <formula>0</formula>
    </cfRule>
  </conditionalFormatting>
  <conditionalFormatting sqref="Q148">
    <cfRule type="expression" dxfId="99" priority="109" stopIfTrue="1">
      <formula>A148=1</formula>
    </cfRule>
    <cfRule type="cellIs" dxfId="98" priority="110" stopIfTrue="1" operator="notEqual">
      <formula>0</formula>
    </cfRule>
  </conditionalFormatting>
  <conditionalFormatting sqref="R148">
    <cfRule type="expression" dxfId="97" priority="111" stopIfTrue="1">
      <formula>A148=1</formula>
    </cfRule>
    <cfRule type="cellIs" dxfId="96" priority="112" stopIfTrue="1" operator="notEqual">
      <formula>0</formula>
    </cfRule>
  </conditionalFormatting>
  <conditionalFormatting sqref="K149">
    <cfRule type="expression" dxfId="95" priority="81" stopIfTrue="1">
      <formula>A149=1</formula>
    </cfRule>
    <cfRule type="cellIs" dxfId="94" priority="82" stopIfTrue="1" operator="notEqual">
      <formula>0</formula>
    </cfRule>
  </conditionalFormatting>
  <conditionalFormatting sqref="L149">
    <cfRule type="expression" dxfId="93" priority="83" stopIfTrue="1">
      <formula>A149=1</formula>
    </cfRule>
    <cfRule type="cellIs" dxfId="92" priority="84" stopIfTrue="1" operator="notEqual">
      <formula>0</formula>
    </cfRule>
  </conditionalFormatting>
  <conditionalFormatting sqref="M149">
    <cfRule type="expression" dxfId="91" priority="85" stopIfTrue="1">
      <formula>A149=1</formula>
    </cfRule>
    <cfRule type="cellIs" dxfId="90" priority="86" stopIfTrue="1" operator="notEqual">
      <formula>0</formula>
    </cfRule>
  </conditionalFormatting>
  <conditionalFormatting sqref="N149">
    <cfRule type="expression" dxfId="89" priority="87" stopIfTrue="1">
      <formula>A149=1</formula>
    </cfRule>
    <cfRule type="cellIs" dxfId="88" priority="88" stopIfTrue="1" operator="notEqual">
      <formula>0</formula>
    </cfRule>
  </conditionalFormatting>
  <conditionalFormatting sqref="O149">
    <cfRule type="expression" dxfId="87" priority="89" stopIfTrue="1">
      <formula>A149=1</formula>
    </cfRule>
    <cfRule type="cellIs" dxfId="86" priority="90" stopIfTrue="1" operator="notEqual">
      <formula>0</formula>
    </cfRule>
  </conditionalFormatting>
  <conditionalFormatting sqref="P149">
    <cfRule type="expression" dxfId="85" priority="91" stopIfTrue="1">
      <formula>A149=1</formula>
    </cfRule>
    <cfRule type="cellIs" dxfId="84" priority="92" stopIfTrue="1" operator="notEqual">
      <formula>0</formula>
    </cfRule>
  </conditionalFormatting>
  <conditionalFormatting sqref="Q149">
    <cfRule type="expression" dxfId="83" priority="93" stopIfTrue="1">
      <formula>A149=1</formula>
    </cfRule>
    <cfRule type="cellIs" dxfId="82" priority="94" stopIfTrue="1" operator="notEqual">
      <formula>0</formula>
    </cfRule>
  </conditionalFormatting>
  <conditionalFormatting sqref="R149">
    <cfRule type="expression" dxfId="81" priority="95" stopIfTrue="1">
      <formula>A149=1</formula>
    </cfRule>
    <cfRule type="cellIs" dxfId="80" priority="96" stopIfTrue="1" operator="notEqual">
      <formula>0</formula>
    </cfRule>
  </conditionalFormatting>
  <conditionalFormatting sqref="K151">
    <cfRule type="expression" dxfId="79" priority="65" stopIfTrue="1">
      <formula>A151=1</formula>
    </cfRule>
    <cfRule type="cellIs" dxfId="78" priority="66" stopIfTrue="1" operator="notEqual">
      <formula>0</formula>
    </cfRule>
  </conditionalFormatting>
  <conditionalFormatting sqref="L151">
    <cfRule type="expression" dxfId="77" priority="67" stopIfTrue="1">
      <formula>A151=1</formula>
    </cfRule>
    <cfRule type="cellIs" dxfId="76" priority="68" stopIfTrue="1" operator="notEqual">
      <formula>0</formula>
    </cfRule>
  </conditionalFormatting>
  <conditionalFormatting sqref="M151">
    <cfRule type="expression" dxfId="75" priority="69" stopIfTrue="1">
      <formula>A151=1</formula>
    </cfRule>
    <cfRule type="cellIs" dxfId="74" priority="70" stopIfTrue="1" operator="notEqual">
      <formula>0</formula>
    </cfRule>
  </conditionalFormatting>
  <conditionalFormatting sqref="N151">
    <cfRule type="expression" dxfId="73" priority="71" stopIfTrue="1">
      <formula>A151=1</formula>
    </cfRule>
    <cfRule type="cellIs" dxfId="72" priority="72" stopIfTrue="1" operator="notEqual">
      <formula>0</formula>
    </cfRule>
  </conditionalFormatting>
  <conditionalFormatting sqref="O151">
    <cfRule type="expression" dxfId="71" priority="73" stopIfTrue="1">
      <formula>A151=1</formula>
    </cfRule>
    <cfRule type="cellIs" dxfId="70" priority="74" stopIfTrue="1" operator="notEqual">
      <formula>0</formula>
    </cfRule>
  </conditionalFormatting>
  <conditionalFormatting sqref="P151">
    <cfRule type="expression" dxfId="69" priority="75" stopIfTrue="1">
      <formula>A151=1</formula>
    </cfRule>
    <cfRule type="cellIs" dxfId="68" priority="76" stopIfTrue="1" operator="notEqual">
      <formula>0</formula>
    </cfRule>
  </conditionalFormatting>
  <conditionalFormatting sqref="Q151">
    <cfRule type="expression" dxfId="67" priority="77" stopIfTrue="1">
      <formula>A151=1</formula>
    </cfRule>
    <cfRule type="cellIs" dxfId="66" priority="78" stopIfTrue="1" operator="notEqual">
      <formula>0</formula>
    </cfRule>
  </conditionalFormatting>
  <conditionalFormatting sqref="R151">
    <cfRule type="expression" dxfId="65" priority="79" stopIfTrue="1">
      <formula>A151=1</formula>
    </cfRule>
    <cfRule type="cellIs" dxfId="64" priority="80" stopIfTrue="1" operator="notEqual">
      <formula>0</formula>
    </cfRule>
  </conditionalFormatting>
  <conditionalFormatting sqref="K155">
    <cfRule type="expression" dxfId="63" priority="49" stopIfTrue="1">
      <formula>A155=1</formula>
    </cfRule>
    <cfRule type="cellIs" dxfId="62" priority="50" stopIfTrue="1" operator="notEqual">
      <formula>0</formula>
    </cfRule>
  </conditionalFormatting>
  <conditionalFormatting sqref="L155">
    <cfRule type="expression" dxfId="61" priority="51" stopIfTrue="1">
      <formula>A155=1</formula>
    </cfRule>
    <cfRule type="cellIs" dxfId="60" priority="52" stopIfTrue="1" operator="notEqual">
      <formula>0</formula>
    </cfRule>
  </conditionalFormatting>
  <conditionalFormatting sqref="M155">
    <cfRule type="expression" dxfId="59" priority="53" stopIfTrue="1">
      <formula>A155=1</formula>
    </cfRule>
    <cfRule type="cellIs" dxfId="58" priority="54" stopIfTrue="1" operator="notEqual">
      <formula>0</formula>
    </cfRule>
  </conditionalFormatting>
  <conditionalFormatting sqref="N155">
    <cfRule type="expression" dxfId="57" priority="55" stopIfTrue="1">
      <formula>A155=1</formula>
    </cfRule>
    <cfRule type="cellIs" dxfId="56" priority="56" stopIfTrue="1" operator="notEqual">
      <formula>0</formula>
    </cfRule>
  </conditionalFormatting>
  <conditionalFormatting sqref="O155">
    <cfRule type="expression" dxfId="55" priority="57" stopIfTrue="1">
      <formula>A155=1</formula>
    </cfRule>
    <cfRule type="cellIs" dxfId="54" priority="58" stopIfTrue="1" operator="notEqual">
      <formula>0</formula>
    </cfRule>
  </conditionalFormatting>
  <conditionalFormatting sqref="P155">
    <cfRule type="expression" dxfId="53" priority="59" stopIfTrue="1">
      <formula>A155=1</formula>
    </cfRule>
    <cfRule type="cellIs" dxfId="52" priority="60" stopIfTrue="1" operator="notEqual">
      <formula>0</formula>
    </cfRule>
  </conditionalFormatting>
  <conditionalFormatting sqref="Q155">
    <cfRule type="expression" dxfId="51" priority="61" stopIfTrue="1">
      <formula>A155=1</formula>
    </cfRule>
    <cfRule type="cellIs" dxfId="50" priority="62" stopIfTrue="1" operator="notEqual">
      <formula>0</formula>
    </cfRule>
  </conditionalFormatting>
  <conditionalFormatting sqref="R155">
    <cfRule type="expression" dxfId="49" priority="63" stopIfTrue="1">
      <formula>A155=1</formula>
    </cfRule>
    <cfRule type="cellIs" dxfId="48" priority="64" stopIfTrue="1" operator="notEqual">
      <formula>0</formula>
    </cfRule>
  </conditionalFormatting>
  <conditionalFormatting sqref="K156">
    <cfRule type="expression" dxfId="47" priority="33" stopIfTrue="1">
      <formula>A156=1</formula>
    </cfRule>
    <cfRule type="cellIs" dxfId="46" priority="34" stopIfTrue="1" operator="notEqual">
      <formula>0</formula>
    </cfRule>
  </conditionalFormatting>
  <conditionalFormatting sqref="L156">
    <cfRule type="expression" dxfId="45" priority="35" stopIfTrue="1">
      <formula>A156=1</formula>
    </cfRule>
    <cfRule type="cellIs" dxfId="44" priority="36" stopIfTrue="1" operator="notEqual">
      <formula>0</formula>
    </cfRule>
  </conditionalFormatting>
  <conditionalFormatting sqref="M156">
    <cfRule type="expression" dxfId="43" priority="37" stopIfTrue="1">
      <formula>A156=1</formula>
    </cfRule>
    <cfRule type="cellIs" dxfId="42" priority="38" stopIfTrue="1" operator="notEqual">
      <formula>0</formula>
    </cfRule>
  </conditionalFormatting>
  <conditionalFormatting sqref="N156">
    <cfRule type="expression" dxfId="41" priority="39" stopIfTrue="1">
      <formula>A156=1</formula>
    </cfRule>
    <cfRule type="cellIs" dxfId="40" priority="40" stopIfTrue="1" operator="notEqual">
      <formula>0</formula>
    </cfRule>
  </conditionalFormatting>
  <conditionalFormatting sqref="O156">
    <cfRule type="expression" dxfId="39" priority="41" stopIfTrue="1">
      <formula>A156=1</formula>
    </cfRule>
    <cfRule type="cellIs" dxfId="38" priority="42" stopIfTrue="1" operator="notEqual">
      <formula>0</formula>
    </cfRule>
  </conditionalFormatting>
  <conditionalFormatting sqref="P156">
    <cfRule type="expression" dxfId="37" priority="43" stopIfTrue="1">
      <formula>A156=1</formula>
    </cfRule>
    <cfRule type="cellIs" dxfId="36" priority="44" stopIfTrue="1" operator="notEqual">
      <formula>0</formula>
    </cfRule>
  </conditionalFormatting>
  <conditionalFormatting sqref="Q156">
    <cfRule type="expression" dxfId="35" priority="45" stopIfTrue="1">
      <formula>A156=1</formula>
    </cfRule>
    <cfRule type="cellIs" dxfId="34" priority="46" stopIfTrue="1" operator="notEqual">
      <formula>0</formula>
    </cfRule>
  </conditionalFormatting>
  <conditionalFormatting sqref="R156">
    <cfRule type="expression" dxfId="33" priority="47" stopIfTrue="1">
      <formula>A156=1</formula>
    </cfRule>
    <cfRule type="cellIs" dxfId="32" priority="48" stopIfTrue="1" operator="notEqual">
      <formula>0</formula>
    </cfRule>
  </conditionalFormatting>
  <conditionalFormatting sqref="K157">
    <cfRule type="expression" dxfId="31" priority="17" stopIfTrue="1">
      <formula>A157=1</formula>
    </cfRule>
    <cfRule type="cellIs" dxfId="30" priority="18" stopIfTrue="1" operator="notEqual">
      <formula>0</formula>
    </cfRule>
  </conditionalFormatting>
  <conditionalFormatting sqref="L157">
    <cfRule type="expression" dxfId="29" priority="19" stopIfTrue="1">
      <formula>A157=1</formula>
    </cfRule>
    <cfRule type="cellIs" dxfId="28" priority="20" stopIfTrue="1" operator="notEqual">
      <formula>0</formula>
    </cfRule>
  </conditionalFormatting>
  <conditionalFormatting sqref="M157">
    <cfRule type="expression" dxfId="27" priority="21" stopIfTrue="1">
      <formula>A157=1</formula>
    </cfRule>
    <cfRule type="cellIs" dxfId="26" priority="22" stopIfTrue="1" operator="notEqual">
      <formula>0</formula>
    </cfRule>
  </conditionalFormatting>
  <conditionalFormatting sqref="N157">
    <cfRule type="expression" dxfId="25" priority="23" stopIfTrue="1">
      <formula>A157=1</formula>
    </cfRule>
    <cfRule type="cellIs" dxfId="24" priority="24" stopIfTrue="1" operator="notEqual">
      <formula>0</formula>
    </cfRule>
  </conditionalFormatting>
  <conditionalFormatting sqref="O157">
    <cfRule type="expression" dxfId="23" priority="25" stopIfTrue="1">
      <formula>A157=1</formula>
    </cfRule>
    <cfRule type="cellIs" dxfId="22" priority="26" stopIfTrue="1" operator="notEqual">
      <formula>0</formula>
    </cfRule>
  </conditionalFormatting>
  <conditionalFormatting sqref="P157">
    <cfRule type="expression" dxfId="21" priority="27" stopIfTrue="1">
      <formula>A157=1</formula>
    </cfRule>
    <cfRule type="cellIs" dxfId="20" priority="28" stopIfTrue="1" operator="notEqual">
      <formula>0</formula>
    </cfRule>
  </conditionalFormatting>
  <conditionalFormatting sqref="Q157">
    <cfRule type="expression" dxfId="19" priority="29" stopIfTrue="1">
      <formula>A157=1</formula>
    </cfRule>
    <cfRule type="cellIs" dxfId="18" priority="30" stopIfTrue="1" operator="notEqual">
      <formula>0</formula>
    </cfRule>
  </conditionalFormatting>
  <conditionalFormatting sqref="R157">
    <cfRule type="expression" dxfId="17" priority="31" stopIfTrue="1">
      <formula>A157=1</formula>
    </cfRule>
    <cfRule type="cellIs" dxfId="16" priority="32" stopIfTrue="1" operator="notEqual">
      <formula>0</formula>
    </cfRule>
  </conditionalFormatting>
  <conditionalFormatting sqref="K162:K163">
    <cfRule type="expression" dxfId="15" priority="1" stopIfTrue="1">
      <formula>A162=1</formula>
    </cfRule>
    <cfRule type="cellIs" dxfId="14" priority="2" stopIfTrue="1" operator="notEqual">
      <formula>0</formula>
    </cfRule>
  </conditionalFormatting>
  <conditionalFormatting sqref="L162:L163">
    <cfRule type="expression" dxfId="13" priority="3" stopIfTrue="1">
      <formula>A162=1</formula>
    </cfRule>
    <cfRule type="cellIs" dxfId="12" priority="4" stopIfTrue="1" operator="notEqual">
      <formula>0</formula>
    </cfRule>
  </conditionalFormatting>
  <conditionalFormatting sqref="M162:M163">
    <cfRule type="expression" dxfId="11" priority="5" stopIfTrue="1">
      <formula>A162=1</formula>
    </cfRule>
    <cfRule type="cellIs" dxfId="10" priority="6" stopIfTrue="1" operator="notEqual">
      <formula>0</formula>
    </cfRule>
  </conditionalFormatting>
  <conditionalFormatting sqref="N162:N163">
    <cfRule type="expression" dxfId="9" priority="7" stopIfTrue="1">
      <formula>A162=1</formula>
    </cfRule>
    <cfRule type="cellIs" dxfId="8" priority="8" stopIfTrue="1" operator="notEqual">
      <formula>0</formula>
    </cfRule>
  </conditionalFormatting>
  <conditionalFormatting sqref="O162:O163">
    <cfRule type="expression" dxfId="7" priority="9" stopIfTrue="1">
      <formula>A162=1</formula>
    </cfRule>
    <cfRule type="cellIs" dxfId="6" priority="10" stopIfTrue="1" operator="notEqual">
      <formula>0</formula>
    </cfRule>
  </conditionalFormatting>
  <conditionalFormatting sqref="P162:P163">
    <cfRule type="expression" dxfId="5" priority="11" stopIfTrue="1">
      <formula>A162=1</formula>
    </cfRule>
    <cfRule type="cellIs" dxfId="4" priority="12" stopIfTrue="1" operator="notEqual">
      <formula>0</formula>
    </cfRule>
  </conditionalFormatting>
  <conditionalFormatting sqref="Q162:Q163">
    <cfRule type="expression" dxfId="3" priority="13" stopIfTrue="1">
      <formula>A162=1</formula>
    </cfRule>
    <cfRule type="cellIs" dxfId="2" priority="14" stopIfTrue="1" operator="notEqual">
      <formula>0</formula>
    </cfRule>
  </conditionalFormatting>
  <conditionalFormatting sqref="R162:R163">
    <cfRule type="expression" dxfId="1" priority="15" stopIfTrue="1">
      <formula>A162=1</formula>
    </cfRule>
    <cfRule type="cellIs" dxfId="0" priority="16" stopIfTrue="1" operator="notEqual">
      <formula>0</formula>
    </cfRule>
  </conditionalFormatting>
  <pageMargins left="0.61" right="0.32" top="0.42" bottom="0.38" header="0.25" footer="0.2"/>
  <pageSetup paperSize="9" scale="63" fitToHeight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додаток 1</vt:lpstr>
      <vt:lpstr>'додаток 1'!Заголовки_для_печати</vt:lpstr>
      <vt:lpstr>'додаток 1'!Область_печати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2023</dc:creator>
  <cp:lastModifiedBy>2023</cp:lastModifiedBy>
  <cp:lastPrinted>2025-05-22T11:15:24Z</cp:lastPrinted>
  <dcterms:created xsi:type="dcterms:W3CDTF">2025-04-14T06:50:18Z</dcterms:created>
  <dcterms:modified xsi:type="dcterms:W3CDTF">2025-06-05T10:49:40Z</dcterms:modified>
</cp:coreProperties>
</file>